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santaclaracoe-my.sharepoint.com/personal/kpaulino_sccoe_org/Documents/Desktop/CYBHI School-Linked Partnerships &amp; Capacity Grants/Implementation Plan/"/>
    </mc:Choice>
  </mc:AlternateContent>
  <xr:revisionPtr revIDLastSave="0" documentId="8_{77FCE0BC-EFE5-485A-B49D-6487179CF5BE}" xr6:coauthVersionLast="47" xr6:coauthVersionMax="47" xr10:uidLastSave="{00000000-0000-0000-0000-000000000000}"/>
  <bookViews>
    <workbookView xWindow="38280" yWindow="-120" windowWidth="38640" windowHeight="21240" activeTab="3" xr2:uid="{24377CFC-63E2-4495-894E-4AB93E545D31}"/>
  </bookViews>
  <sheets>
    <sheet name="Instructions" sheetId="5" r:id="rId1"/>
    <sheet name="Implementation Plan &amp; Budget" sheetId="1" r:id="rId2"/>
    <sheet name="LEA Allocations" sheetId="2" r:id="rId3"/>
    <sheet name="List of LEAs by COE" sheetId="4" r:id="rId4"/>
  </sheets>
  <definedNames>
    <definedName name="_xlnm._FilterDatabase" localSheetId="3" hidden="1">'List of LEAs by COE'!$A$1:$B$2270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4" i="2" l="1"/>
  <c r="E55" i="1" s="1"/>
  <c r="E56" i="1" s="1"/>
  <c r="E84" i="1"/>
  <c r="E54" i="1"/>
  <c r="E8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tc={A31202A7-BA39-4F3D-8426-69EDA1F31E5A}</author>
  </authors>
  <commentList>
    <comment ref="B104" authorId="0" shapeId="0" xr:uid="{A31202A7-BA39-4F3D-8426-69EDA1F31E5A}">
      <text>
        <t>[Threaded comment]
Your version of Excel allows you to read this threaded comment; however, any edits to it will get removed if the file is opened in a newer version of Excel. Learn more: https://go.microsoft.com/fwlink/?linkid=870924
Comment:
    Formula for sum
Reply:
    Done</t>
      </text>
    </comment>
  </commentList>
</comments>
</file>

<file path=xl/sharedStrings.xml><?xml version="1.0" encoding="utf-8"?>
<sst xmlns="http://schemas.openxmlformats.org/spreadsheetml/2006/main" count="4625" uniqueCount="2380">
  <si>
    <t>Instructions for Implementation Plan &amp; Budget:</t>
  </si>
  <si>
    <t>1. Select Priority Funding Activities (PFAs) from the following five (5) areas: Medi-Cal Enrollment, Service Delivery Infrastructure and Capacity Building, Data Collection and Documentation, Billing Infrastructure, and Collective Impact. You can select as many PFAs as necessary.
2. Identify anticipated deliverables under the areas where you have selected PFAs .
3. Idenitfy the budget for each of the areas where you have identified anticipated deliverables.
4. Identify you administrative costs which can be up to 10% of your county's funds.
5. Identify other expenditures that your COE deems necessary. Please note that DHCS and the grant administrator(s) will be required to approve other uses of funding.</t>
  </si>
  <si>
    <t>Instructions for LEA Allocations Sheet:</t>
  </si>
  <si>
    <t xml:space="preserve">Submission Instructions:  </t>
  </si>
  <si>
    <t xml:space="preserve">Please note that your responses in this section should focus on the activities that you will lead as a COE. </t>
  </si>
  <si>
    <t>Operational Readiness (70%)</t>
  </si>
  <si>
    <t>Medi-Cal Enrollment</t>
  </si>
  <si>
    <t>Key Considerations: These activities are directly related to the process of an LEA or their designated providers/practitioners enrolling in Medi-Cal and operating in compliance with relevant state and federal regulations.</t>
  </si>
  <si>
    <t>Priority Funding Activities (PFAs)</t>
  </si>
  <si>
    <t>Anticipated Deliverables (COE-led)</t>
  </si>
  <si>
    <t>Please select all that apply:</t>
  </si>
  <si>
    <t>Paying wages for staff time spent enrolling in Medi-Cal</t>
  </si>
  <si>
    <t>Covering administrative costs related to enrolling in Medi-Cal (e.g. any fees or operational burdens).</t>
  </si>
  <si>
    <t>Total Budget for this area</t>
  </si>
  <si>
    <t>Service Delivery Infrastructure &amp; Capacity Building</t>
  </si>
  <si>
    <t>Key Considerations: These activities are directly related to LEAs efforts to meet DHCS-set thresholds to deliver needed behavioral health services to all students, including those without Individualized Education Plans.</t>
  </si>
  <si>
    <t>Hiring and contracting with eligible providers to increase school or school-site capacity to deliver behavioral health services and grow the portfolio of behavioral health services.</t>
  </si>
  <si>
    <t>Contracting with community-based organizations, county behavioral health agencies, or other behavioral health providers to furnish covered school-based services to students.</t>
  </si>
  <si>
    <t>Training COE, LEA or school-site staff to deliver evidence-based interventions in school-based behavioral health services (e.g. training costs for Cognitive Behavioral Intervention for Trauma in Schools, hiring supervisors to help staff get Pupil Personnel Services credentialed).</t>
  </si>
  <si>
    <t>Building, modifying, furnishing, or preparing physical spaces to create rooms for on-site provision of behavioral health care services (e.g. creating a wellness room).</t>
  </si>
  <si>
    <t>Purchasing supplies, technology, or tools that increase access to behavioral health services for students or improve service delivery (e.g. buying iPads so students can access virtual services while at school; buying books behavioral health or workbooks for students).</t>
  </si>
  <si>
    <t>Funding clinical supervision services for individuals working towards their credentials or licensure.</t>
  </si>
  <si>
    <t>Covering travel costs for providers and employees to participate in relevant training opportunities, including transportation, lodging and food.</t>
  </si>
  <si>
    <t>Data Collection &amp; Documentation</t>
  </si>
  <si>
    <t>Key Considerations: These activities are directly related to activities designed to meet DHCS guidelines on LEA ability to maintain and transmit data on student health and healthcare coverage, service-level data, and the LEA’s eligible practitioners and affiliated or contracted school-linked providers.</t>
  </si>
  <si>
    <r>
      <rPr>
        <sz val="7"/>
        <color theme="1"/>
        <rFont val="Times New Roman"/>
        <family val="1"/>
      </rPr>
      <t xml:space="preserve"> </t>
    </r>
    <r>
      <rPr>
        <sz val="11"/>
        <color rgb="FF000000"/>
        <rFont val="Roboto Light"/>
      </rPr>
      <t>Purchasing software licenses to enable data collection and exchange (e.g. Electronic Medical Records or EMR, Electronic Health Records or EHR) and technology needed to use it (e.g. computers/tablets for providers to use intake software) Note: Electronic Medical Records or Electronic Health Records and other similar infrastructure can be purchased at the county level and shared among LEAs. Recruiting, hiring, onboarding, and supporting salaries for medical administrative assistants or other employees focused on maintaining and transmitting data related to behavioral health care coverage and service delivery. Grants provide an opportunity for one-time funding to potentially expand the workforce. Salaries for new employees may be able to be sustained through ongoing fee schedule reimbursement.</t>
    </r>
  </si>
  <si>
    <t>Contracting for services related to data collection, storage, and transmission.</t>
  </si>
  <si>
    <t>Training providers or administrative employees on how to use data collection and exchange software (e.g. EMR/EHR).</t>
  </si>
  <si>
    <t>Billing Infrastructure</t>
  </si>
  <si>
    <t>Key Considerations: These activities are directly related to activities designed to meet DHCS guidelines on LEAs’ ability to file claims and communicate necessary data to utilize the fee schedule. This includes having the resources and tools to maintain, select, and transmit service level data for billing purposes.</t>
  </si>
  <si>
    <t>Recruiting, hiring, onboarding, and supporting salaries for billing specialists focused on operating data systems and claims filing.</t>
  </si>
  <si>
    <t>Purchasing needed software licenses and technology services/solutions to facilitate the billing and claims process and additional technology needed for providers and LEAs to implement the solutions.</t>
  </si>
  <si>
    <t>Training providers or administrative employees on how to use billing software.</t>
  </si>
  <si>
    <t>Contracting with a full-service third-party billing vendor. Note: Billing vendors will need to submit information to the state’s TPA in order to file claims and receive reimbursements.</t>
  </si>
  <si>
    <t>Investing in systems infrastructure necessary to support claims transmission to the state's TPA vendor.</t>
  </si>
  <si>
    <t>Subtotal COE Expenses for Operational Readiness</t>
  </si>
  <si>
    <t>Subtotal LEA Allocations (from Sheet 2)</t>
  </si>
  <si>
    <t>Total Budget for Operation Readiness (70%)</t>
  </si>
  <si>
    <t>Collective Impact (10%)</t>
  </si>
  <si>
    <t>Key Considerations: Though funds should primarily be used to help LEAs achieve operational readiness and begin using the fee schedule. LEAs can also use grant funds to build collaborative infrastructure across multiple stakeholders (e.g. COEs, LEAs, Medi-Cal MCPs, CBO providers) that support coordinated systems to deliver services to children and families. Additionally, funds can be used to improve equity, access, and range in behavioral health services. Spending on equitable access could focus on removing barriers to engaging specific populations. Spending on improving the range of behavioral health services can focus on developing innovative partnerships with new types of providers or building behavioral health services into the student experience (e.g. universal screenings).</t>
  </si>
  <si>
    <t>Developing plans, policies, or procedures with a common goal that guides collaboration across systems and LEAs within a county.</t>
  </si>
  <si>
    <t>Purchasing and disseminating tools to measure success along shared collaborative goals (e.g. new tools to communicate between school providers, community and family supports, and payers).</t>
  </si>
  <si>
    <t>Training or providing technical assistance to LEAs to share best practices and improve the county’s ability to collaboratively provide behavioral health support to children and families.</t>
  </si>
  <si>
    <t>Implementing selected Evidence Based Practices and Community-Defined Evidence Practices (EBPs/CDEPs).</t>
  </si>
  <si>
    <r>
      <rPr>
        <sz val="7"/>
        <color theme="1"/>
        <rFont val="Times New Roman"/>
        <family val="1"/>
      </rPr>
      <t xml:space="preserve"> </t>
    </r>
    <r>
      <rPr>
        <sz val="11"/>
        <color rgb="FF000000"/>
        <rFont val="Roboto Light"/>
      </rPr>
      <t>Building and using the CYBHI Behavioral Health Virtual services platform and tools for students to access behavioral health services.</t>
    </r>
  </si>
  <si>
    <t>Establishing partnerships with managed care plans, county behavioral health, and community-based organizations to deliver behavioral health services.</t>
  </si>
  <si>
    <t>Adopting an outsourced clinical training model to improve capacity and access to different treatment types (e.g. funding graduate students to provide behavioral health services on campus).</t>
  </si>
  <si>
    <t>Providing universal behavioral health screenings to identify emerging behavioral health needs in the student population.</t>
  </si>
  <si>
    <t>COE Administrative Costs (10%)</t>
  </si>
  <si>
    <t>Up to 10% of funding can be reserved by the COE to offset any COE administrative costs incurred while distributing grant funding among LEAs and/or supporting them as they onboard onto the provider network.</t>
  </si>
  <si>
    <t>Total Administrative Cost</t>
  </si>
  <si>
    <t>Other (10%)</t>
  </si>
  <si>
    <t>Up to 10% of each county's funds can be dedicated to other expenditures that the COE deems necessary. DHCS and the grant administrator(s) will be required to approve other uses of funding through the implementation plan.</t>
  </si>
  <si>
    <t>Anticipated Deliverables</t>
  </si>
  <si>
    <t>Subtotal for Administrative, Collective Impact &amp; Other Costs</t>
  </si>
  <si>
    <t>Total COE Allocation</t>
  </si>
  <si>
    <t>LEA Allocations</t>
  </si>
  <si>
    <t>LEA</t>
  </si>
  <si>
    <t>Allocations</t>
  </si>
  <si>
    <t>Rationale for Allocation</t>
  </si>
  <si>
    <t>Total LEA Allocations</t>
  </si>
  <si>
    <t>County</t>
  </si>
  <si>
    <t>Local Education Agency</t>
  </si>
  <si>
    <t>Alameda</t>
  </si>
  <si>
    <t>Achieve Academy</t>
  </si>
  <si>
    <t>AIMS College Prep Elementary</t>
  </si>
  <si>
    <t>AIMS College Prep High</t>
  </si>
  <si>
    <t>AIMS College Prep Middle</t>
  </si>
  <si>
    <t>Alameda Co. Office of Education</t>
  </si>
  <si>
    <t>Alameda Community Learning Center</t>
  </si>
  <si>
    <t>Alameda Unified</t>
  </si>
  <si>
    <t>Albany City Unified</t>
  </si>
  <si>
    <t>Alternatives in Action</t>
  </si>
  <si>
    <t>ARISE High</t>
  </si>
  <si>
    <t>ASCEND</t>
  </si>
  <si>
    <t>Aspire Berkley Maynard Academy</t>
  </si>
  <si>
    <t>Aspire College Academy</t>
  </si>
  <si>
    <t>Aspire Golden State College Preparatory Academy</t>
  </si>
  <si>
    <t>Aspire Lionel Wilson College Preparatory Academy</t>
  </si>
  <si>
    <t>Aspire Monarch Academy</t>
  </si>
  <si>
    <t>Aspire Triumph Technology Academy</t>
  </si>
  <si>
    <t>Aurum Preparatory Academy</t>
  </si>
  <si>
    <t>Bay Area Technology</t>
  </si>
  <si>
    <t>Berkeley Unified</t>
  </si>
  <si>
    <t>Castro Valley Unified</t>
  </si>
  <si>
    <t>Circle of Independent Learning</t>
  </si>
  <si>
    <t>Community School for Creative Education</t>
  </si>
  <si>
    <t>Connecting Waters Charter School, East Bay</t>
  </si>
  <si>
    <t>Cox Academy</t>
  </si>
  <si>
    <t>Downtown Charter Academy</t>
  </si>
  <si>
    <t>Dublin Unified</t>
  </si>
  <si>
    <t>East Bay Innovation Academy</t>
  </si>
  <si>
    <t>Emery Unified</t>
  </si>
  <si>
    <t>Envision Academy for Arts &amp; Technology</t>
  </si>
  <si>
    <t>Epic Charter</t>
  </si>
  <si>
    <t>Francophone Charter School of Oakland</t>
  </si>
  <si>
    <t>Fremont Unified</t>
  </si>
  <si>
    <t>Hayward Collegiate Charter</t>
  </si>
  <si>
    <t>Hayward Twin Oaks Montessori</t>
  </si>
  <si>
    <t>Hayward Unified</t>
  </si>
  <si>
    <t>Impact Academy of Arts &amp; Technology</t>
  </si>
  <si>
    <t>KIPP Bridge Academy</t>
  </si>
  <si>
    <t>KIPP King Collegiate High</t>
  </si>
  <si>
    <t>KIPP Summit Academy</t>
  </si>
  <si>
    <t>Knowledge Enlightens You (KEY) Academy</t>
  </si>
  <si>
    <t>Latitude 37.8 High</t>
  </si>
  <si>
    <t>Lazear Charter Academy</t>
  </si>
  <si>
    <t>Leadership Public Schools - Hayward</t>
  </si>
  <si>
    <t>Learning Without Limits</t>
  </si>
  <si>
    <t>Lighthouse Community Charter</t>
  </si>
  <si>
    <t>Lighthouse Community Charter High</t>
  </si>
  <si>
    <t>Livermore Valley Joint Unified</t>
  </si>
  <si>
    <t>Lodestar: A Lighthouse Community Charter Public</t>
  </si>
  <si>
    <t>LPS Oakland R &amp; D Campus</t>
  </si>
  <si>
    <t>Mountain House Elementary</t>
  </si>
  <si>
    <t>Nea Community Learning Center</t>
  </si>
  <si>
    <t>New Haven Unified</t>
  </si>
  <si>
    <t>Newark Unified</t>
  </si>
  <si>
    <t>North Oakland Community Charter</t>
  </si>
  <si>
    <t>Oakland Charter Academy</t>
  </si>
  <si>
    <t>Oakland Charter High</t>
  </si>
  <si>
    <t>Oakland Military Institute, College Preparatory Academy</t>
  </si>
  <si>
    <t>Oakland School for the Arts</t>
  </si>
  <si>
    <t>Oakland Unified</t>
  </si>
  <si>
    <t>Oakland Unity High</t>
  </si>
  <si>
    <t>Oakland Unity Middle School</t>
  </si>
  <si>
    <t>Opportunity Academy</t>
  </si>
  <si>
    <t>Piedmont City Unified</t>
  </si>
  <si>
    <t>Pleasanton Unified</t>
  </si>
  <si>
    <t>San Leandro Unified</t>
  </si>
  <si>
    <t>San Lorenzo Unified</t>
  </si>
  <si>
    <t>Sunol Glen Unified</t>
  </si>
  <si>
    <t>The Academy of Alameda</t>
  </si>
  <si>
    <t>The Academy of Alameda Elementary School</t>
  </si>
  <si>
    <t>Urban Montessori Charter</t>
  </si>
  <si>
    <t>Yu Ming Charter</t>
  </si>
  <si>
    <t>Alpine</t>
  </si>
  <si>
    <t>Alpine Co. Office of Education</t>
  </si>
  <si>
    <t>Alpine County Unified</t>
  </si>
  <si>
    <t>Amador</t>
  </si>
  <si>
    <t>Amador Co. Office of Education</t>
  </si>
  <si>
    <t>Amador County Unified</t>
  </si>
  <si>
    <t>Butte</t>
  </si>
  <si>
    <t>Achieve Charter High School</t>
  </si>
  <si>
    <t>Achieve Charter School of Chico</t>
  </si>
  <si>
    <t>Achieve Charter School of Paradise Inc.</t>
  </si>
  <si>
    <t>Bangor Union Elementary</t>
  </si>
  <si>
    <t>Biggs Unified</t>
  </si>
  <si>
    <t>Blue Oak Charter</t>
  </si>
  <si>
    <t>Butte Co. Office of Education</t>
  </si>
  <si>
    <t>Chico Country Day</t>
  </si>
  <si>
    <t>Chico Unified</t>
  </si>
  <si>
    <t>Children's Community Charter</t>
  </si>
  <si>
    <t>Come Back Butte Charter</t>
  </si>
  <si>
    <t>CORE Butte Charter</t>
  </si>
  <si>
    <t>Durham Unified</t>
  </si>
  <si>
    <t>Forest Ranch Charter</t>
  </si>
  <si>
    <t>Golden Feather Union Elementary</t>
  </si>
  <si>
    <t>Gridley Unified</t>
  </si>
  <si>
    <t>Hearthstone School</t>
  </si>
  <si>
    <t>Hometech Charter</t>
  </si>
  <si>
    <t>Inspire School of Arts and Sciences</t>
  </si>
  <si>
    <t>Ipakanni Early College Charter</t>
  </si>
  <si>
    <t>Manzanita Elementary</t>
  </si>
  <si>
    <t>Nord Country</t>
  </si>
  <si>
    <t>Oroville City Elementary</t>
  </si>
  <si>
    <t>Oroville Union High</t>
  </si>
  <si>
    <t>Palermo Union Elementary</t>
  </si>
  <si>
    <t>Paradise Charter Middle</t>
  </si>
  <si>
    <t>Paradise Unified</t>
  </si>
  <si>
    <t>Pioneer Union Elementary</t>
  </si>
  <si>
    <t>Pivot Charter School North Valley II</t>
  </si>
  <si>
    <t>Sherwood Montessori</t>
  </si>
  <si>
    <t>Stream Charter</t>
  </si>
  <si>
    <t>Thermalito Union Elementary</t>
  </si>
  <si>
    <t>Wildflower Open Classroom</t>
  </si>
  <si>
    <t>Calaveras</t>
  </si>
  <si>
    <t>Bret Harte Union High</t>
  </si>
  <si>
    <t>Calaveras Co. Office of Education</t>
  </si>
  <si>
    <t>Calaveras Unified</t>
  </si>
  <si>
    <t>Mark Twain Union Elementary</t>
  </si>
  <si>
    <t>Mountain Oaks</t>
  </si>
  <si>
    <t>Vallecito Union</t>
  </si>
  <si>
    <t>Colusa</t>
  </si>
  <si>
    <t>Colusa Co. Office of Education</t>
  </si>
  <si>
    <t>Colusa Unified</t>
  </si>
  <si>
    <t>Maxwell Unified</t>
  </si>
  <si>
    <t>Pierce Joint Unified</t>
  </si>
  <si>
    <t>Williams Unified</t>
  </si>
  <si>
    <t>Contra Costa</t>
  </si>
  <si>
    <t>Acalanes Union High</t>
  </si>
  <si>
    <t>Antioch Charter Academy</t>
  </si>
  <si>
    <t>Antioch Charter Academy II</t>
  </si>
  <si>
    <t>Antioch Unified</t>
  </si>
  <si>
    <t>Aspire Richmond California College Preparatory Academy</t>
  </si>
  <si>
    <t>Aspire Richmond Technology Academy</t>
  </si>
  <si>
    <t>Brentwood Union Elementary</t>
  </si>
  <si>
    <t>Byron Union Elementary</t>
  </si>
  <si>
    <t>Caliber: Beta Academy</t>
  </si>
  <si>
    <t>Canyon Elementary</t>
  </si>
  <si>
    <t>Clayton Valley Charter High</t>
  </si>
  <si>
    <t>Contra Costa Co. Office of Education</t>
  </si>
  <si>
    <t>Contra Costa School of Performing Arts</t>
  </si>
  <si>
    <t>Eagle Peak Montessori</t>
  </si>
  <si>
    <t>Golden Gate Community Charter</t>
  </si>
  <si>
    <t>Invictus Academy of Richmond</t>
  </si>
  <si>
    <t>John Henry High</t>
  </si>
  <si>
    <t>John Swett Unified</t>
  </si>
  <si>
    <t>Knightsen Elementary</t>
  </si>
  <si>
    <t>Lafayette Elementary</t>
  </si>
  <si>
    <t>Leadership Public Schools: Richmond</t>
  </si>
  <si>
    <t>Liberty Union High</t>
  </si>
  <si>
    <t>Making Waves Academy</t>
  </si>
  <si>
    <t>Manzanita Middle</t>
  </si>
  <si>
    <t>Martinez Unified</t>
  </si>
  <si>
    <t>Moraga Elementary</t>
  </si>
  <si>
    <t>Mt. Diablo Unified</t>
  </si>
  <si>
    <t>Oakley Union Elementary</t>
  </si>
  <si>
    <t>Orinda Union Elementary</t>
  </si>
  <si>
    <t>Pittsburg Unified</t>
  </si>
  <si>
    <t>Richmond Charter Academy</t>
  </si>
  <si>
    <t>Richmond Charter Elementary-Benito Juarez</t>
  </si>
  <si>
    <t>Richmond College Preparatory</t>
  </si>
  <si>
    <t>Rocketship Delta Prep</t>
  </si>
  <si>
    <t>Rocketship Futuro Academy</t>
  </si>
  <si>
    <t>San Ramon Valley Unified</t>
  </si>
  <si>
    <t>Summit Public School K2</t>
  </si>
  <si>
    <t>Summit Public School: Tamalpais</t>
  </si>
  <si>
    <t>Vista Oaks Charter</t>
  </si>
  <si>
    <t>Voices College -Bound Language Academy at West Contra Costa County</t>
  </si>
  <si>
    <t>Walnut Creek Elementary</t>
  </si>
  <si>
    <t>West Contra Costa Unified</t>
  </si>
  <si>
    <t>Del Norte</t>
  </si>
  <si>
    <t>Castle Rock</t>
  </si>
  <si>
    <t>Del Norte Co. Office of Education</t>
  </si>
  <si>
    <t>Del Norte County Unified</t>
  </si>
  <si>
    <t>Uncharted Shores Academy</t>
  </si>
  <si>
    <t>El Dorado</t>
  </si>
  <si>
    <t>American River Charter</t>
  </si>
  <si>
    <t>Black Oak Mine Unified</t>
  </si>
  <si>
    <t>Buckeye Union Elementary</t>
  </si>
  <si>
    <t>Buckeye Union Mandarin Immersion Charter</t>
  </si>
  <si>
    <t>California Montessori Project-Shingle Springs Campus</t>
  </si>
  <si>
    <t>Camino Polytechnic</t>
  </si>
  <si>
    <t>Camino Union Elementary</t>
  </si>
  <si>
    <t>Charter Alternative Program (CAP)</t>
  </si>
  <si>
    <t>Charter Community School Home Study Academy</t>
  </si>
  <si>
    <t>Charter Montessori Valley View Campus</t>
  </si>
  <si>
    <t>Clarksville Charter School</t>
  </si>
  <si>
    <t>Cottonwood</t>
  </si>
  <si>
    <t>El Dorado Co. Office of Education</t>
  </si>
  <si>
    <t>El Dorado Union High</t>
  </si>
  <si>
    <t>Gold Oak Union Elementary</t>
  </si>
  <si>
    <t>Gold Trail Union Elementary</t>
  </si>
  <si>
    <t>Indian Diggings Elementary</t>
  </si>
  <si>
    <t>John Adams Academy - El Dorado Hills</t>
  </si>
  <si>
    <t>Lake Tahoe Unified</t>
  </si>
  <si>
    <t>Latrobe</t>
  </si>
  <si>
    <t>Mother Lode Union Elementary</t>
  </si>
  <si>
    <t>Pacific Crest Academy</t>
  </si>
  <si>
    <t>Placerville Union Elementary</t>
  </si>
  <si>
    <t>Pollock Pines Elementary</t>
  </si>
  <si>
    <t>Rescue Union Elementary</t>
  </si>
  <si>
    <t>Rising Sun Montessori</t>
  </si>
  <si>
    <t>Rite of Passage</t>
  </si>
  <si>
    <t>Silver Fork Elementary</t>
  </si>
  <si>
    <t>Fresno</t>
  </si>
  <si>
    <t>Alvina Elementary</t>
  </si>
  <si>
    <t>Ambassador Phillip V. Sanchez II Public Charter</t>
  </si>
  <si>
    <t>Aspen Meadow Public</t>
  </si>
  <si>
    <t>Aspen Ridge Public</t>
  </si>
  <si>
    <t>Aspen Valley Prep Academy</t>
  </si>
  <si>
    <t>Big Creek Elementary</t>
  </si>
  <si>
    <t>Big Picture Educational Academy</t>
  </si>
  <si>
    <t>Burrel Union Elementary</t>
  </si>
  <si>
    <t>California Virtual Academy @ Fresno</t>
  </si>
  <si>
    <t>Career Technical Education Charter</t>
  </si>
  <si>
    <t>Carter G. Woodson Public Charter</t>
  </si>
  <si>
    <t>Caruthers Unified</t>
  </si>
  <si>
    <t>Central Unified</t>
  </si>
  <si>
    <t>Clay Joint Elementary</t>
  </si>
  <si>
    <t>Clovis Global Academy</t>
  </si>
  <si>
    <t>Clovis Online Charter</t>
  </si>
  <si>
    <t>Clovis Unified</t>
  </si>
  <si>
    <t>Coalinga-Huron Unified</t>
  </si>
  <si>
    <t>Crescent View South II</t>
  </si>
  <si>
    <t>Crescent View West Public Charter</t>
  </si>
  <si>
    <t>Edison-Bethune Charter Academy</t>
  </si>
  <si>
    <t>Endeavor Charter</t>
  </si>
  <si>
    <t>Firebaugh-Las Deltas Unified</t>
  </si>
  <si>
    <t>Fowler Unified</t>
  </si>
  <si>
    <t>Fresno Co. Office of Education</t>
  </si>
  <si>
    <t>Fresno Unified</t>
  </si>
  <si>
    <t>Golden Charter Academy</t>
  </si>
  <si>
    <t>Golden Plains Unified</t>
  </si>
  <si>
    <t>Hallmark Charter</t>
  </si>
  <si>
    <t>Hume Lake Charter</t>
  </si>
  <si>
    <t>Kepler Neighborhood</t>
  </si>
  <si>
    <t>Kerman Unified</t>
  </si>
  <si>
    <t>Kings Canyon Joint Unified</t>
  </si>
  <si>
    <t>Kings Canyon Online</t>
  </si>
  <si>
    <t>Kingsburg Elementary Charter</t>
  </si>
  <si>
    <t>Kingsburg Joint Union High</t>
  </si>
  <si>
    <t>Laton Joint Unified</t>
  </si>
  <si>
    <t>Mendota Unified</t>
  </si>
  <si>
    <t>Monroe Elementary</t>
  </si>
  <si>
    <t>Morris E. Dailey Charter Elementary</t>
  </si>
  <si>
    <t>Orange Center</t>
  </si>
  <si>
    <t>Pacific Union Elementary</t>
  </si>
  <si>
    <t>Parlier Unified</t>
  </si>
  <si>
    <t>Pine Ridge Elementary</t>
  </si>
  <si>
    <t>Quail Lake Environmental Charter</t>
  </si>
  <si>
    <t>Raisin City Elementary</t>
  </si>
  <si>
    <t>Reedley Middle College High</t>
  </si>
  <si>
    <t>Riverdale Joint Unified</t>
  </si>
  <si>
    <t>Sanger Academy Charter</t>
  </si>
  <si>
    <t>Sanger Unified</t>
  </si>
  <si>
    <t>School of Unlimited Learning</t>
  </si>
  <si>
    <t>Selma Unified</t>
  </si>
  <si>
    <t>Sierra Charter</t>
  </si>
  <si>
    <t>Sierra Unified</t>
  </si>
  <si>
    <t>University High</t>
  </si>
  <si>
    <t>W. E. B. DuBois Public Charter</t>
  </si>
  <si>
    <t>Washington Colony Elementary</t>
  </si>
  <si>
    <t>Washington Unified</t>
  </si>
  <si>
    <t>West Park Charter Academy</t>
  </si>
  <si>
    <t>West Park Elementary</t>
  </si>
  <si>
    <t>Westside Elementary</t>
  </si>
  <si>
    <t>Yosemite Valley Charter</t>
  </si>
  <si>
    <t>Glenn</t>
  </si>
  <si>
    <t>Capay Joint Union Elementary</t>
  </si>
  <si>
    <t>Glenn Co. Office of Education</t>
  </si>
  <si>
    <t>Hamilton Unified</t>
  </si>
  <si>
    <t>Lake Elementary</t>
  </si>
  <si>
    <t>Lake View Charter</t>
  </si>
  <si>
    <t>Orland Joint Unified</t>
  </si>
  <si>
    <t>Plaza Elementary</t>
  </si>
  <si>
    <t>Princeton Joint Unified</t>
  </si>
  <si>
    <t>Stony Creek Joint Unified</t>
  </si>
  <si>
    <t>Success One!</t>
  </si>
  <si>
    <t>Walden Academy</t>
  </si>
  <si>
    <t>William Finch</t>
  </si>
  <si>
    <t>Willows Unified</t>
  </si>
  <si>
    <t>Humboldt</t>
  </si>
  <si>
    <t>Agnes J Johnson Charter</t>
  </si>
  <si>
    <t>Alder Grove Charter School 2</t>
  </si>
  <si>
    <t>Arcata Elementary</t>
  </si>
  <si>
    <t>Big Lagoon Union Elementary</t>
  </si>
  <si>
    <t>Blue Lake Union Elementary</t>
  </si>
  <si>
    <t>Bridgeville Elementary</t>
  </si>
  <si>
    <t>Coastal Grove Charter</t>
  </si>
  <si>
    <t>Cuddeback Union Elementary</t>
  </si>
  <si>
    <t>Cutten Elementary</t>
  </si>
  <si>
    <t>Eureka City Schools</t>
  </si>
  <si>
    <t>Ferndale Unified</t>
  </si>
  <si>
    <t>Fieldbrook Elementary</t>
  </si>
  <si>
    <t>Fortuna Elementary</t>
  </si>
  <si>
    <t>Fortuna Union High</t>
  </si>
  <si>
    <t>Freshwater Charter Middle</t>
  </si>
  <si>
    <t>Freshwater Elementary</t>
  </si>
  <si>
    <t>Fuente Nueva Charter</t>
  </si>
  <si>
    <t>Garfield Elementary</t>
  </si>
  <si>
    <t>Green Point Elementary</t>
  </si>
  <si>
    <t>Humboldt Co. Office of Education</t>
  </si>
  <si>
    <t>Hydesville Elementary</t>
  </si>
  <si>
    <t>Jacoby Creek Elementary</t>
  </si>
  <si>
    <t>Klamath-Trinity Joint Unified</t>
  </si>
  <si>
    <t>Kneeland Elementary</t>
  </si>
  <si>
    <t>Laurel Tree Charter</t>
  </si>
  <si>
    <t>Loleta Union Elementary</t>
  </si>
  <si>
    <t>Maple Creek Elementary</t>
  </si>
  <si>
    <t>Mattole Unified</t>
  </si>
  <si>
    <t>McKinleyville Union Elementary</t>
  </si>
  <si>
    <t>Northcoast Preparatory and Performing Arts Academy</t>
  </si>
  <si>
    <t>Northern Humboldt Union High</t>
  </si>
  <si>
    <t>Northern United - Humboldt Charter School</t>
  </si>
  <si>
    <t>Orick Elementary</t>
  </si>
  <si>
    <t>Pacific View Charter 2.0</t>
  </si>
  <si>
    <t>Peninsula Union</t>
  </si>
  <si>
    <t>Redwood Coast Montessori</t>
  </si>
  <si>
    <t>Redwood Preparatory Charter</t>
  </si>
  <si>
    <t>Rio Dell Elementary</t>
  </si>
  <si>
    <t>Scotia Union Elementary</t>
  </si>
  <si>
    <t>Six Rivers Charter High</t>
  </si>
  <si>
    <t>South Bay Charter</t>
  </si>
  <si>
    <t>South Bay Union Elementary</t>
  </si>
  <si>
    <t>Southern Humboldt Joint Unified</t>
  </si>
  <si>
    <t>Trillium Charter</t>
  </si>
  <si>
    <t>Trinidad Union Elementary</t>
  </si>
  <si>
    <t>Union Street Charter</t>
  </si>
  <si>
    <t>Imperial</t>
  </si>
  <si>
    <t>Ballington Academy for the Arts and Sciences</t>
  </si>
  <si>
    <t>Brawley Elementary</t>
  </si>
  <si>
    <t>Brawley Union High</t>
  </si>
  <si>
    <t>Calexico Unified</t>
  </si>
  <si>
    <t>Calipatria Unified</t>
  </si>
  <si>
    <t>Central Union High</t>
  </si>
  <si>
    <t>El Centro Elementary</t>
  </si>
  <si>
    <t>Heber Elementary</t>
  </si>
  <si>
    <t>Holtville Unified</t>
  </si>
  <si>
    <t>Imperial Co. Office of Education</t>
  </si>
  <si>
    <t>Imperial Pathways Charter</t>
  </si>
  <si>
    <t>Imperial Unified</t>
  </si>
  <si>
    <t>Imperial Valley Home School Academy</t>
  </si>
  <si>
    <t>Magnolia Union Elementary</t>
  </si>
  <si>
    <t>McCabe Union Elementary</t>
  </si>
  <si>
    <t>Meadows Union Elementary</t>
  </si>
  <si>
    <t>Mulberry Elementary</t>
  </si>
  <si>
    <t>San Pasqual Valley Unified</t>
  </si>
  <si>
    <t>Seeley Union Elementary</t>
  </si>
  <si>
    <t>Westmorland Union Elementary</t>
  </si>
  <si>
    <t>Inyo</t>
  </si>
  <si>
    <t>Big Pine Unified</t>
  </si>
  <si>
    <t>Bishop Unified</t>
  </si>
  <si>
    <t>College Bridge Academy</t>
  </si>
  <si>
    <t>Death Valley Unified</t>
  </si>
  <si>
    <t>Inyo Co. Office of Education</t>
  </si>
  <si>
    <t>Lone Pine Unified</t>
  </si>
  <si>
    <t>Owens Valley Unified</t>
  </si>
  <si>
    <t>Round Valley Joint Elementary</t>
  </si>
  <si>
    <t>The Education Corps</t>
  </si>
  <si>
    <t>YouthBuild Charter School of California</t>
  </si>
  <si>
    <t>Kern</t>
  </si>
  <si>
    <t>Arvin Union</t>
  </si>
  <si>
    <t>Bakersfield City</t>
  </si>
  <si>
    <t>Beardsley Elementary</t>
  </si>
  <si>
    <t>Blake Elementary</t>
  </si>
  <si>
    <t>Blue Ridge Academy</t>
  </si>
  <si>
    <t>Buttonwillow Union Elementary</t>
  </si>
  <si>
    <t>Caliente Union Elementary</t>
  </si>
  <si>
    <t>California Virtual Academy @ Maricopa</t>
  </si>
  <si>
    <t>Cecil Avenue Math and Science Academy</t>
  </si>
  <si>
    <t>Del Vista Math and Science Academy</t>
  </si>
  <si>
    <t>Delano Joint Union High</t>
  </si>
  <si>
    <t>Delano Union Elementary</t>
  </si>
  <si>
    <t>Di Giorgio Elementary</t>
  </si>
  <si>
    <t>Edison Elementary</t>
  </si>
  <si>
    <t>El Tejon Unified</t>
  </si>
  <si>
    <t>Elk Hills Elementary</t>
  </si>
  <si>
    <t>Fairfax Elementary</t>
  </si>
  <si>
    <t>Fruitvale Elementary</t>
  </si>
  <si>
    <t>General Shafter Elementary</t>
  </si>
  <si>
    <t>Greenfield Union</t>
  </si>
  <si>
    <t>Grow Academy Arvin</t>
  </si>
  <si>
    <t>Grow Academy Shafter</t>
  </si>
  <si>
    <t>Heartland Charter</t>
  </si>
  <si>
    <t>Insight School of California</t>
  </si>
  <si>
    <t>Kern Co. Office of Education</t>
  </si>
  <si>
    <t>Kern High</t>
  </si>
  <si>
    <t>Kern Workforce 2000 Academy</t>
  </si>
  <si>
    <t>Kernville Union Elementary</t>
  </si>
  <si>
    <t>Lakeside Union</t>
  </si>
  <si>
    <t>Lamont Elementary</t>
  </si>
  <si>
    <t>Linns Valley-Poso Flat Union</t>
  </si>
  <si>
    <t>Lost Hills Union Elementary</t>
  </si>
  <si>
    <t>Maple Elementary</t>
  </si>
  <si>
    <t>Maricopa Unified</t>
  </si>
  <si>
    <t>McFarland Unified</t>
  </si>
  <si>
    <t>McKittrick Elementary</t>
  </si>
  <si>
    <t>Midway Elementary</t>
  </si>
  <si>
    <t>Mojave Unified</t>
  </si>
  <si>
    <t>Muroc Joint Unified</t>
  </si>
  <si>
    <t>Norris Elementary</t>
  </si>
  <si>
    <t>Nueva Vista Language Academy</t>
  </si>
  <si>
    <t>Panama-Buena Vista Union</t>
  </si>
  <si>
    <t>Peak to Peak Mountain Charter</t>
  </si>
  <si>
    <t>Pond Union Elementary</t>
  </si>
  <si>
    <t>Richland Union Elementary</t>
  </si>
  <si>
    <t>Ridgecrest Elementary Academy for Language, Music, and Science</t>
  </si>
  <si>
    <t>Rio Bravo-Greeley Union Elementary</t>
  </si>
  <si>
    <t>Rosedale Union Elementary</t>
  </si>
  <si>
    <t>Semitropic Elementary</t>
  </si>
  <si>
    <t>Sierra Sands Unified</t>
  </si>
  <si>
    <t>South Fork Union</t>
  </si>
  <si>
    <t>Southern Kern Unified</t>
  </si>
  <si>
    <t>Standard Elementary</t>
  </si>
  <si>
    <t>Taft City</t>
  </si>
  <si>
    <t>Taft Union High</t>
  </si>
  <si>
    <t>Tehachapi Unified</t>
  </si>
  <si>
    <t>Valley Oaks Charter</t>
  </si>
  <si>
    <t>Vineland Elementary</t>
  </si>
  <si>
    <t>Wasco Union Elementary</t>
  </si>
  <si>
    <t>Wasco Union High</t>
  </si>
  <si>
    <t>Wonderful College Prep Academy</t>
  </si>
  <si>
    <t>Wonderful College Prep Academy - Lost Hills</t>
  </si>
  <si>
    <t>Kings</t>
  </si>
  <si>
    <t>Armona Union Elementary</t>
  </si>
  <si>
    <t>California Virtual Academy @ Kings</t>
  </si>
  <si>
    <t>Central Union Elementary</t>
  </si>
  <si>
    <t>Corcoran Joint Unified</t>
  </si>
  <si>
    <t>Crossroads Charter</t>
  </si>
  <si>
    <t>Hanford Elementary</t>
  </si>
  <si>
    <t>Hanford Joint Union High</t>
  </si>
  <si>
    <t>Hanford Online Charter</t>
  </si>
  <si>
    <t>Island Union Elementary</t>
  </si>
  <si>
    <t>Kings Co. Office of Education</t>
  </si>
  <si>
    <t>Kings River-Hardwick Union Elementary</t>
  </si>
  <si>
    <t>Kings Valley Academy II</t>
  </si>
  <si>
    <t>Kit Carson Union Elementary</t>
  </si>
  <si>
    <t>Lakeside Union Elementary</t>
  </si>
  <si>
    <t>Lemoore Middle College High</t>
  </si>
  <si>
    <t>Lemoore Online College Preparatory High</t>
  </si>
  <si>
    <t>Lemoore Union Elementary</t>
  </si>
  <si>
    <t>Lemoore Union High</t>
  </si>
  <si>
    <t>Lemoore University Elementary Charter</t>
  </si>
  <si>
    <t>Mid Valley Alternative Charter</t>
  </si>
  <si>
    <t>Reef-Sunset Unified</t>
  </si>
  <si>
    <t>Lake</t>
  </si>
  <si>
    <t>California Connections Academy @ North Bay</t>
  </si>
  <si>
    <t>Kelseyville Unified</t>
  </si>
  <si>
    <t>Konocti Unified</t>
  </si>
  <si>
    <t>Lake Co. Office of Education</t>
  </si>
  <si>
    <t>Lake County International Charter</t>
  </si>
  <si>
    <t>Lakeport Unified</t>
  </si>
  <si>
    <t>Lucerne Elementary</t>
  </si>
  <si>
    <t>Middletown Unified</t>
  </si>
  <si>
    <t>Shade Canyon</t>
  </si>
  <si>
    <t>Upper Lake Unified</t>
  </si>
  <si>
    <t>Lassen</t>
  </si>
  <si>
    <t>Big Valley Joint Unified</t>
  </si>
  <si>
    <t>Fort Sage Unified</t>
  </si>
  <si>
    <t>Janesville Union Elementary</t>
  </si>
  <si>
    <t>Johnstonville Elementary</t>
  </si>
  <si>
    <t>Lassen Co. Office of Education</t>
  </si>
  <si>
    <t>Lassen Union High</t>
  </si>
  <si>
    <t>Long Valley</t>
  </si>
  <si>
    <t>Mt. Lassen Charter</t>
  </si>
  <si>
    <t>Ravendale-Termo Elementary</t>
  </si>
  <si>
    <t>Richmond Elementary</t>
  </si>
  <si>
    <t>Shaffer Union Elementary</t>
  </si>
  <si>
    <t>Susanville Elementary</t>
  </si>
  <si>
    <t>Thompson Peak Charter</t>
  </si>
  <si>
    <t>Westwood Unified</t>
  </si>
  <si>
    <t>Los Angeles</t>
  </si>
  <si>
    <t>ABC Unified</t>
  </si>
  <si>
    <t>Academia Avance Charter</t>
  </si>
  <si>
    <t>Academia Moderna</t>
  </si>
  <si>
    <t>Academies of the Antelope Valley</t>
  </si>
  <si>
    <t>Academy of Media Arts</t>
  </si>
  <si>
    <t>Accelerated</t>
  </si>
  <si>
    <t>Accelerated Charter Elementary</t>
  </si>
  <si>
    <t>Acton-Agua Dulce Unified</t>
  </si>
  <si>
    <t>Alain Leroy Locke College Preparatory Academy</t>
  </si>
  <si>
    <t>Alfred B. Nobel Charter Middle</t>
  </si>
  <si>
    <t>Alhambra Unified</t>
  </si>
  <si>
    <t>Alliance Cindy and Bill Simon Technology Academy High</t>
  </si>
  <si>
    <t>Alliance College-Ready Middle Academy 12</t>
  </si>
  <si>
    <t>Alliance College-Ready Middle Academy 4</t>
  </si>
  <si>
    <t>Alliance College-Ready Middle Academy 8</t>
  </si>
  <si>
    <t>Alliance Collins Family College-Ready High</t>
  </si>
  <si>
    <t>Alliance Dr. Olga Mohan High</t>
  </si>
  <si>
    <t>Alliance Gertz-Ressler Richard Merkin 6-12 Complex</t>
  </si>
  <si>
    <t>Alliance Jack H. Skirball Middle</t>
  </si>
  <si>
    <t>Alliance Judy Ivie Burton Technology Academy High</t>
  </si>
  <si>
    <t>Alliance Kory Hunter Middle</t>
  </si>
  <si>
    <t>Alliance Leichtman-Levine Family Foundation Environmental Science High</t>
  </si>
  <si>
    <t>Alliance Marc &amp; Eva Stern Math and Science</t>
  </si>
  <si>
    <t>Alliance Margaret M. Bloomfield Technology Academy High</t>
  </si>
  <si>
    <t>Alliance Marine - Innovation and Technology 6-12 Complex</t>
  </si>
  <si>
    <t>Alliance Morgan McKinzie High</t>
  </si>
  <si>
    <t>Alliance Ouchi-O' Donovan 6-12 Complex</t>
  </si>
  <si>
    <t>Alliance Patti And Peter Neuwirth Leadership Academy</t>
  </si>
  <si>
    <t>Alliance Piera Barbaglia Shaheen Health Services Academy</t>
  </si>
  <si>
    <t>Alliance Renee and Meyer Luskin Academy High</t>
  </si>
  <si>
    <t>Alliance Susan and Eric Smidt Technology High</t>
  </si>
  <si>
    <t>Alliance Ted K. Tajima High</t>
  </si>
  <si>
    <t>Alliance Tennenbaum Family Technology High</t>
  </si>
  <si>
    <t>Alliance Virgil Roberts Leadership Academy</t>
  </si>
  <si>
    <t>Alma Fuerte Public School</t>
  </si>
  <si>
    <t>Anahuacalmecac International University Preparatory of North America</t>
  </si>
  <si>
    <t>Animo City of Champions Charter High</t>
  </si>
  <si>
    <t>Ánimo Compton Charter</t>
  </si>
  <si>
    <t>Animo Ellen Ochoa Charter Middle</t>
  </si>
  <si>
    <t>Animo Florence-Firestone Charter Middle</t>
  </si>
  <si>
    <t>Animo Inglewood Charter High</t>
  </si>
  <si>
    <t>Animo Jackie Robinson High</t>
  </si>
  <si>
    <t>Animo James B. Taylor Charter Middle</t>
  </si>
  <si>
    <t>Animo Jefferson Charter Middle</t>
  </si>
  <si>
    <t>Animo Leadership High</t>
  </si>
  <si>
    <t>Animo Legacy Charter Middle</t>
  </si>
  <si>
    <t>Animo Mae Jemison Charter Middle</t>
  </si>
  <si>
    <t>Animo Pat Brown</t>
  </si>
  <si>
    <t>Animo Ralph Bunche Charter High</t>
  </si>
  <si>
    <t>Animo South Los Angeles Charter</t>
  </si>
  <si>
    <t>Animo Venice Charter High</t>
  </si>
  <si>
    <t>Animo Watts College Preparatory Academy</t>
  </si>
  <si>
    <t>Antelope Valley Learning Academy</t>
  </si>
  <si>
    <t>Antelope Valley Union High</t>
  </si>
  <si>
    <t>APEX Academy</t>
  </si>
  <si>
    <t>Ararat Charter</t>
  </si>
  <si>
    <t>Arcadia Unified</t>
  </si>
  <si>
    <t>Arts in Action Community Charter</t>
  </si>
  <si>
    <t>Arts in Action Community Middle</t>
  </si>
  <si>
    <t>Aspire Antonio Maria Lugo Academy</t>
  </si>
  <si>
    <t>Aspire Centennial College Preparatory Academy</t>
  </si>
  <si>
    <t>Aspire Firestone Academy Charter</t>
  </si>
  <si>
    <t>Aspire Gateway Academy Charter</t>
  </si>
  <si>
    <t>Aspire Inskeep Academy Charter</t>
  </si>
  <si>
    <t>Aspire Juanita Tate Academy Charter</t>
  </si>
  <si>
    <t>Aspire Junior Collegiate Academy</t>
  </si>
  <si>
    <t>Aspire Ollin University Preparatory Academy</t>
  </si>
  <si>
    <t>Aspire Pacific Academy</t>
  </si>
  <si>
    <t>Aspire Slauson Academy Charter</t>
  </si>
  <si>
    <t>Aspire Titan Academy</t>
  </si>
  <si>
    <t>Assurance Learning Academy</t>
  </si>
  <si>
    <t>Aveson Global Leadership Academy</t>
  </si>
  <si>
    <t>Aveson School of Leaders</t>
  </si>
  <si>
    <t>Azusa Unified</t>
  </si>
  <si>
    <t>Baldwin Park Unified</t>
  </si>
  <si>
    <t>Barack Obama Charter</t>
  </si>
  <si>
    <t>Bassett Unified</t>
  </si>
  <si>
    <t>Beckford Charter for Enriched Studies</t>
  </si>
  <si>
    <t>Bellflower Unified</t>
  </si>
  <si>
    <t>Bert Corona Charter</t>
  </si>
  <si>
    <t>Bert Corona Charter High</t>
  </si>
  <si>
    <t>Beverly Hills Unified</t>
  </si>
  <si>
    <t>Birmingham Community Charter High</t>
  </si>
  <si>
    <t>Bonita Unified</t>
  </si>
  <si>
    <t>Bridges Preparatory Academy</t>
  </si>
  <si>
    <t>Burbank Unified</t>
  </si>
  <si>
    <t>Calabash Charter Academy</t>
  </si>
  <si>
    <t>California Creative Learning Academy</t>
  </si>
  <si>
    <t>California Creative Learning Academy MS</t>
  </si>
  <si>
    <t>California Pacific Charter- Los Angeles</t>
  </si>
  <si>
    <t>California School of the Arts - San Gabriel Valley</t>
  </si>
  <si>
    <t>California Virtual Academy @ Los Angeles</t>
  </si>
  <si>
    <t>Calvert Charter For Enriched Studies</t>
  </si>
  <si>
    <t>Camino Nuevo Academy #2</t>
  </si>
  <si>
    <t>Camino Nuevo Charter Academy</t>
  </si>
  <si>
    <t>Camino Nuevo Charter Academy No. 4</t>
  </si>
  <si>
    <t>Camino Nuevo Elementary No. 3</t>
  </si>
  <si>
    <t>Camino Nuevo High No. 2</t>
  </si>
  <si>
    <t>Canyon Charter Elementary</t>
  </si>
  <si>
    <t>Carpenter Community Charter</t>
  </si>
  <si>
    <t>Castaic Union</t>
  </si>
  <si>
    <t>Castlebay Lane Charter</t>
  </si>
  <si>
    <t>CATCH Prep Charter High, Inc.</t>
  </si>
  <si>
    <t>Center for Advanced Learning</t>
  </si>
  <si>
    <t>Centinela Valley Union High</t>
  </si>
  <si>
    <t>Central City Value</t>
  </si>
  <si>
    <t>Century Community Charter</t>
  </si>
  <si>
    <t>CHAMPS - Charter HS of Arts-Multimedia &amp; Performing</t>
  </si>
  <si>
    <t>Charter Oak Unified</t>
  </si>
  <si>
    <t>Chatsworth Charter High</t>
  </si>
  <si>
    <t>CHIME Institute's Schwarzenegger Community</t>
  </si>
  <si>
    <t>Citizens of the World Charter Hollywood</t>
  </si>
  <si>
    <t>Citizens of the World Charter School East Valley</t>
  </si>
  <si>
    <t>Citizens of the World Charter School Mar Vista</t>
  </si>
  <si>
    <t>Citizens of the World Charter School Silver Lake</t>
  </si>
  <si>
    <t>Citizens of the World Charter School West Valley</t>
  </si>
  <si>
    <t>City Honors International Preparatory High</t>
  </si>
  <si>
    <t>City Language Immersion Charter</t>
  </si>
  <si>
    <t>Claremont Unified</t>
  </si>
  <si>
    <t>Clear Passage Educational Center</t>
  </si>
  <si>
    <t>Colfax Charter Elementary</t>
  </si>
  <si>
    <t>Collegiate Charter High School of Los Angeles</t>
  </si>
  <si>
    <t>Community Magnet Charter Elementary</t>
  </si>
  <si>
    <t>Compass Charter Schools of Los Angeles</t>
  </si>
  <si>
    <t>Compton Unified</t>
  </si>
  <si>
    <t>Covina-Valley Unified</t>
  </si>
  <si>
    <t>Crete Academy</t>
  </si>
  <si>
    <t>Crown Preparatory Academy</t>
  </si>
  <si>
    <t>Culver City Unified</t>
  </si>
  <si>
    <t>Da Vinci Communications</t>
  </si>
  <si>
    <t>Da Vinci Connect</t>
  </si>
  <si>
    <t>Da Vinci Design</t>
  </si>
  <si>
    <t>Da Vinci RISE High</t>
  </si>
  <si>
    <t>Da Vinci Science</t>
  </si>
  <si>
    <t>Dearborn Elementary Charter Academy</t>
  </si>
  <si>
    <t>Desert Sands Charter</t>
  </si>
  <si>
    <t>Discovery Charter Preparatory #2</t>
  </si>
  <si>
    <t>Dixie Canyon Community Charter</t>
  </si>
  <si>
    <t>Downey Unified</t>
  </si>
  <si>
    <t>Downtown Value</t>
  </si>
  <si>
    <t>Dr. Theodore T. Alexander Jr. Science Center</t>
  </si>
  <si>
    <t>Duarte Unified</t>
  </si>
  <si>
    <t>East Whittier City Elementary</t>
  </si>
  <si>
    <t>Eastside Union Elementary</t>
  </si>
  <si>
    <t>Ednovate - Brio College Prep</t>
  </si>
  <si>
    <t>Ednovate - East College Prep</t>
  </si>
  <si>
    <t>Ednovate - Esperanza College Prep</t>
  </si>
  <si>
    <t>Ednovate - South LA College Prep</t>
  </si>
  <si>
    <t>Ednovate - USC Hybrid High College Prep</t>
  </si>
  <si>
    <t>El Camino Real Charter High</t>
  </si>
  <si>
    <t>El Monte City</t>
  </si>
  <si>
    <t>El Monte Union High</t>
  </si>
  <si>
    <t>El Oro Way Charter For Enriched Studies</t>
  </si>
  <si>
    <t>El Rancho Unified</t>
  </si>
  <si>
    <t>El Rio Community</t>
  </si>
  <si>
    <t>El Segundo Unified</t>
  </si>
  <si>
    <t>Emerson Community Charter School</t>
  </si>
  <si>
    <t>Empower Generations</t>
  </si>
  <si>
    <t>Enadia Way Technology Charter</t>
  </si>
  <si>
    <t>Encino Charter Elementary</t>
  </si>
  <si>
    <t>Environmental Charter High - Gardena</t>
  </si>
  <si>
    <t>Environmental Charter High - Lawndale</t>
  </si>
  <si>
    <t>Environmental Charter Middle</t>
  </si>
  <si>
    <t>Environmental Charter Middle - Inglewood</t>
  </si>
  <si>
    <t>Equitas Academy #2 Charter</t>
  </si>
  <si>
    <t>Equitas Academy #3 Charter</t>
  </si>
  <si>
    <t>Equitas Academy 4</t>
  </si>
  <si>
    <t>Equitas Academy 5</t>
  </si>
  <si>
    <t>Equitas Academy 6</t>
  </si>
  <si>
    <t>Equitas Academy Charter</t>
  </si>
  <si>
    <t>Everest Value</t>
  </si>
  <si>
    <t>Extera Public</t>
  </si>
  <si>
    <t>Extera Public School No. 2</t>
  </si>
  <si>
    <t>Family First Charter</t>
  </si>
  <si>
    <t>Fenton Avenue Charter</t>
  </si>
  <si>
    <t>Fenton Charter Leadership Academy</t>
  </si>
  <si>
    <t>Fenton Primary Center</t>
  </si>
  <si>
    <t>Fenton STEM Academy: Elementary Center for Science, Technology, Engineering, and Math</t>
  </si>
  <si>
    <t>Gabriella Charter</t>
  </si>
  <si>
    <t>Gabriella Charter 2</t>
  </si>
  <si>
    <t>Garvey Elementary</t>
  </si>
  <si>
    <t>Gaspar De Portola Charter Middle</t>
  </si>
  <si>
    <t>George Ellery Hale Charter Academy</t>
  </si>
  <si>
    <t>Girls Athletic Leadership School Los Angeles</t>
  </si>
  <si>
    <t>Glendale Unified</t>
  </si>
  <si>
    <t>Glendora Unified</t>
  </si>
  <si>
    <t>Global Education Academy</t>
  </si>
  <si>
    <t>Global Education Academy 2</t>
  </si>
  <si>
    <t>Goethe International Charter</t>
  </si>
  <si>
    <t>Gorman Joint</t>
  </si>
  <si>
    <t>Gorman Learning Center</t>
  </si>
  <si>
    <t>Grace Hopper STEM Academy</t>
  </si>
  <si>
    <t>Granada Hills Charter</t>
  </si>
  <si>
    <t>Grover Cleveland Charter High</t>
  </si>
  <si>
    <t>Hacienda la Puente Unified</t>
  </si>
  <si>
    <t>Hamlin Charter Academy</t>
  </si>
  <si>
    <t>Hawthorne</t>
  </si>
  <si>
    <t>Hawthorne Math and Science Academy</t>
  </si>
  <si>
    <t>Haynes Charter For Enriched Studies</t>
  </si>
  <si>
    <t>Hermosa Beach City Elementary</t>
  </si>
  <si>
    <t>Hesby Oaks Leadership Charter</t>
  </si>
  <si>
    <t>High Tech LA</t>
  </si>
  <si>
    <t>High Tech LA Middle School</t>
  </si>
  <si>
    <t>Hughes-Elizabeth Lakes Union Elementary</t>
  </si>
  <si>
    <t>ICEF Inglewood Elementary Charter Academy</t>
  </si>
  <si>
    <t>ICEF Innovation Los Angeles Charter</t>
  </si>
  <si>
    <t>ICEF View Park Preparatory Charter High</t>
  </si>
  <si>
    <t>ICEF View Park Preparatory Charter Middle</t>
  </si>
  <si>
    <t>ICEF View Park Preparatory Elementary</t>
  </si>
  <si>
    <t>ICEF Vista Elementary Academy</t>
  </si>
  <si>
    <t>ICEF Vista Middle Academy</t>
  </si>
  <si>
    <t>iLead Agua Dulce</t>
  </si>
  <si>
    <t>iLEAD Hybrid</t>
  </si>
  <si>
    <t>iLEAD Lancaster Charter</t>
  </si>
  <si>
    <t>iLEAD Online</t>
  </si>
  <si>
    <t>Ingenium Charter</t>
  </si>
  <si>
    <t>Ingenium Charter Middle</t>
  </si>
  <si>
    <t>Ingenium Clarion Charter Middle School</t>
  </si>
  <si>
    <t>Inglewood Unified</t>
  </si>
  <si>
    <t>Intellectual Virtues Academy</t>
  </si>
  <si>
    <t>Intellectual Virtues Academy of Long Beach</t>
  </si>
  <si>
    <t>Invictus Leadership Academy</t>
  </si>
  <si>
    <t>iQ Academy California-Los Angeles</t>
  </si>
  <si>
    <t>ISANA Achernar Academy</t>
  </si>
  <si>
    <t>ISANA Cardinal Academy</t>
  </si>
  <si>
    <t>ISANA Himalia Academy</t>
  </si>
  <si>
    <t>ISANA Nascent Academy</t>
  </si>
  <si>
    <t>ISANA Octavia Academy</t>
  </si>
  <si>
    <t>ISANA Palmati Academy</t>
  </si>
  <si>
    <t>Ivy Academia</t>
  </si>
  <si>
    <t>Ivy Bound Academy of Math, Science, and Technology Charter Middle</t>
  </si>
  <si>
    <t>James Jordan Middle</t>
  </si>
  <si>
    <t>Jardin de la Infancia</t>
  </si>
  <si>
    <t>Justice Street Academy Charter</t>
  </si>
  <si>
    <t>Kenter Canyon Elementary Charter</t>
  </si>
  <si>
    <t>Keppel Union Elementary</t>
  </si>
  <si>
    <t>KIPP Academy of Innovation</t>
  </si>
  <si>
    <t>KIPP Academy of Opportunity</t>
  </si>
  <si>
    <t>KIPP Comienza Community Prep</t>
  </si>
  <si>
    <t>KIPP Compton Community School</t>
  </si>
  <si>
    <t>KIPP Corazon Academy</t>
  </si>
  <si>
    <t>KIPP Empower Academy</t>
  </si>
  <si>
    <t>KIPP Endeavor College Preparatory Charter</t>
  </si>
  <si>
    <t>KIPP Generations Academy</t>
  </si>
  <si>
    <t>KIPP Ignite Academy</t>
  </si>
  <si>
    <t>KIPP Iluminar Academy</t>
  </si>
  <si>
    <t>KIPP Los Angeles College Preparatory</t>
  </si>
  <si>
    <t>KIPP Philosophers Academy</t>
  </si>
  <si>
    <t>KIPP Poder Public</t>
  </si>
  <si>
    <t>KIPP Promesa Prep</t>
  </si>
  <si>
    <t>KIPP Pueblo Unido</t>
  </si>
  <si>
    <t>KIPP Raices Academy</t>
  </si>
  <si>
    <t>KIPP Scholar Academy</t>
  </si>
  <si>
    <t>KIPP Sol Academy</t>
  </si>
  <si>
    <t>KIPP Vida Preparatory Academy</t>
  </si>
  <si>
    <t>Knollwood Preparatory Academy</t>
  </si>
  <si>
    <t>La Canada Unified</t>
  </si>
  <si>
    <t>La Tijera K-8 Charter School Academy of Excellence</t>
  </si>
  <si>
    <t>La Verne Science and Technology Charter</t>
  </si>
  <si>
    <t>Lancaster Elementary</t>
  </si>
  <si>
    <t>Larchmont Charter</t>
  </si>
  <si>
    <t>Las Virgenes Unified</t>
  </si>
  <si>
    <t>Lashon Academy</t>
  </si>
  <si>
    <t>Lashon Academy City</t>
  </si>
  <si>
    <t>Lawndale Elementary</t>
  </si>
  <si>
    <t>Learning by Design Charter School</t>
  </si>
  <si>
    <t>Learning Works</t>
  </si>
  <si>
    <t>Lennox</t>
  </si>
  <si>
    <t>Lennox Mathematics, Science and Technology Academy</t>
  </si>
  <si>
    <t>Libertas College Preparatory Charter School</t>
  </si>
  <si>
    <t>Life Source International Charter</t>
  </si>
  <si>
    <t>Lifeline Education Charter</t>
  </si>
  <si>
    <t>Little Lake City Elementary</t>
  </si>
  <si>
    <t>Lockhurst Drive Charter Elementary</t>
  </si>
  <si>
    <t>Long Beach Unified</t>
  </si>
  <si>
    <t>Los Angeles Academy of Arts &amp; Enterprise Charter</t>
  </si>
  <si>
    <t>Los Angeles Co. Office of Education</t>
  </si>
  <si>
    <t>Los Angeles College Prep Academy</t>
  </si>
  <si>
    <t>Los Angeles Leadership Academy</t>
  </si>
  <si>
    <t>Los Angeles Leadership Primary Academy</t>
  </si>
  <si>
    <t>Los Angeles Unified</t>
  </si>
  <si>
    <t>Los Nietos</t>
  </si>
  <si>
    <t>Louis D. Armstrong Middle</t>
  </si>
  <si>
    <t>Lynwood Unified</t>
  </si>
  <si>
    <t>Magnolia Science Academy</t>
  </si>
  <si>
    <t>Magnolia Science Academy 2</t>
  </si>
  <si>
    <t>Magnolia Science Academy 3</t>
  </si>
  <si>
    <t>Magnolia Science Academy 4</t>
  </si>
  <si>
    <t>Magnolia Science Academy 5</t>
  </si>
  <si>
    <t>Magnolia Science Academy 6</t>
  </si>
  <si>
    <t>Magnolia Science Academy 7</t>
  </si>
  <si>
    <t>Magnolia Science Academy Bell</t>
  </si>
  <si>
    <t>Manhattan Beach Unified</t>
  </si>
  <si>
    <t>Marquez Charter</t>
  </si>
  <si>
    <t>Math and Science College Preparatory</t>
  </si>
  <si>
    <t>Matrix For Success Academy</t>
  </si>
  <si>
    <t>Method Schools, LA</t>
  </si>
  <si>
    <t>Mission Academy</t>
  </si>
  <si>
    <t>Mission View Public</t>
  </si>
  <si>
    <t>Monrovia Unified</t>
  </si>
  <si>
    <t>Monsenor Oscar Romero Charter Middle</t>
  </si>
  <si>
    <t>Montague Charter Academy</t>
  </si>
  <si>
    <t>Montebello Unified</t>
  </si>
  <si>
    <t>Mountain View Elementary</t>
  </si>
  <si>
    <t>Multicultural Learning Center</t>
  </si>
  <si>
    <t>N.E.W. Academy Canoga Park</t>
  </si>
  <si>
    <t>N.E.W. Academy of Science and Arts</t>
  </si>
  <si>
    <t>Nestle Avenue Charter</t>
  </si>
  <si>
    <t>New Designs Charter</t>
  </si>
  <si>
    <t>New Designs Charter School-Watts</t>
  </si>
  <si>
    <t>New Heights Charter</t>
  </si>
  <si>
    <t>new Horizons Charter Academy</t>
  </si>
  <si>
    <t>New Los Angeles Charter</t>
  </si>
  <si>
    <t>New Los Angeles Charter Elementary</t>
  </si>
  <si>
    <t>New Millennium Secondary</t>
  </si>
  <si>
    <t>New Opportunities Charter</t>
  </si>
  <si>
    <t>New Village Girls Academy</t>
  </si>
  <si>
    <t>New West Charter</t>
  </si>
  <si>
    <t>Newhall</t>
  </si>
  <si>
    <t>North Valley Military Institute College Preparatory Academy</t>
  </si>
  <si>
    <t>Norwalk-La Mirada Unified</t>
  </si>
  <si>
    <t>Ocean Charter</t>
  </si>
  <si>
    <t>OCS - South</t>
  </si>
  <si>
    <t>Odyssey Charter</t>
  </si>
  <si>
    <t>Open Charter Magnet</t>
  </si>
  <si>
    <t>Opportunities for Learning - Baldwin Park</t>
  </si>
  <si>
    <t>Opportunities for Learning - Duarte</t>
  </si>
  <si>
    <t>Opportunities for Learning - William S. Hart</t>
  </si>
  <si>
    <t>Options For Youth - Duarte, Inc</t>
  </si>
  <si>
    <t>Options for Youth San Gabriel</t>
  </si>
  <si>
    <t>Options for Youth-Acton</t>
  </si>
  <si>
    <t>Oscar De La Hoya Animo Charter High</t>
  </si>
  <si>
    <t>Our Community Charter</t>
  </si>
  <si>
    <t>Pacoima Charter Elementary</t>
  </si>
  <si>
    <t>Palisades Charter Elementary</t>
  </si>
  <si>
    <t>Palisades Charter High</t>
  </si>
  <si>
    <t>Palmdale Academy Charter</t>
  </si>
  <si>
    <t>Palmdale Aerospace Academy</t>
  </si>
  <si>
    <t>Palmdale Elementary</t>
  </si>
  <si>
    <t>Palos Verdes Peninsula Unified</t>
  </si>
  <si>
    <t>Para Los Ninos - Evelyn Thurman Gratts Primary</t>
  </si>
  <si>
    <t>Para Los Ninos Charter</t>
  </si>
  <si>
    <t>Para Los Ninos Middle</t>
  </si>
  <si>
    <t>Paramount Unified</t>
  </si>
  <si>
    <t>Pasadena Rosebud Academy</t>
  </si>
  <si>
    <t>Pasadena Unified</t>
  </si>
  <si>
    <t>Paul Revere Charter Middle</t>
  </si>
  <si>
    <t>Plainview Academic Charter Academy</t>
  </si>
  <si>
    <t>Pomelo Community Charter</t>
  </si>
  <si>
    <t>Pomona Unified</t>
  </si>
  <si>
    <t>Port of Los Angeles High</t>
  </si>
  <si>
    <t>PREPA TEC - Los Angeles</t>
  </si>
  <si>
    <t>PUC CALS Middle and Early College High</t>
  </si>
  <si>
    <t>PUC Community Charter Elementary</t>
  </si>
  <si>
    <t>PUC Community Charter Middle and PUC Community Charter Early College High</t>
  </si>
  <si>
    <t>PUC Early College Academy for Leaders and Scholars (ECALS)</t>
  </si>
  <si>
    <t>PUC Excel Charter Academy</t>
  </si>
  <si>
    <t>PUC Inspire Charter Academy</t>
  </si>
  <si>
    <t>PUC Lakeview Charter Academy</t>
  </si>
  <si>
    <t>PUC Lakeview Charter High</t>
  </si>
  <si>
    <t>PUC Milagro Charter</t>
  </si>
  <si>
    <t>PUC Nueva Esperanza Charter Academy</t>
  </si>
  <si>
    <t>PUC Triumph Charter Academy and PUC Triumph Charter High</t>
  </si>
  <si>
    <t>Puente Charter</t>
  </si>
  <si>
    <t>Redondo Beach Unified</t>
  </si>
  <si>
    <t>Renaissance Arts Academy</t>
  </si>
  <si>
    <t>Reseda Charter High</t>
  </si>
  <si>
    <t>Rise Kohyang Elementary School</t>
  </si>
  <si>
    <t>Rise Kohyang High</t>
  </si>
  <si>
    <t>Rise Kohyang Middle</t>
  </si>
  <si>
    <t>Riverside Drive Charter</t>
  </si>
  <si>
    <t>Rosemead Elementary</t>
  </si>
  <si>
    <t>Rowland Unified</t>
  </si>
  <si>
    <t>Russell Westbrook Why Not? High</t>
  </si>
  <si>
    <t>Russell Westbrook Why Not? Middle</t>
  </si>
  <si>
    <t>Sage Oak Charter School- Keppel</t>
  </si>
  <si>
    <t>San Gabriel Unified</t>
  </si>
  <si>
    <t>San Jose Charter Academy</t>
  </si>
  <si>
    <t>San Marino Unified</t>
  </si>
  <si>
    <t>Santa Clarita Valley International</t>
  </si>
  <si>
    <t>Santa Monica Boulevard Community Charter</t>
  </si>
  <si>
    <t>Santa Monica-Malibu Unified</t>
  </si>
  <si>
    <t>Saugus Union</t>
  </si>
  <si>
    <t>Scholarship Prep - South Bay</t>
  </si>
  <si>
    <t>School of Arts and Enterprise</t>
  </si>
  <si>
    <t>School of Extended Educational Options</t>
  </si>
  <si>
    <t>Serrania Avenue Charter For Enriched Studies</t>
  </si>
  <si>
    <t>Sherman Oaks Elementary Charter</t>
  </si>
  <si>
    <t>SIATech Academy South</t>
  </si>
  <si>
    <t>Soleil Academy</t>
  </si>
  <si>
    <t>South Pasadena Unified</t>
  </si>
  <si>
    <t>South Whittier Elementary</t>
  </si>
  <si>
    <t>Stella Elementary Charter Academy</t>
  </si>
  <si>
    <t>Stella High Charter Academy</t>
  </si>
  <si>
    <t>Stella Middle Charter Academy</t>
  </si>
  <si>
    <t>STEM Preparatory Elementary</t>
  </si>
  <si>
    <t>Sulphur Springs Union</t>
  </si>
  <si>
    <t>Superior Street Elementary</t>
  </si>
  <si>
    <t>Sylmar Charter High</t>
  </si>
  <si>
    <t>Synergy Charter Academy</t>
  </si>
  <si>
    <t>Synergy Kinetic Academy</t>
  </si>
  <si>
    <t>Synergy Quantum Academy</t>
  </si>
  <si>
    <t>T.I.M.E. Community</t>
  </si>
  <si>
    <t>Taft Charter High</t>
  </si>
  <si>
    <t>TEACH Academy of Technologies</t>
  </si>
  <si>
    <t>TEACH Preparatory Mildred S. Cunningham &amp; Edith H. Morris Elementary</t>
  </si>
  <si>
    <t>TEACH Tech Charter high</t>
  </si>
  <si>
    <t>Temple City Unified</t>
  </si>
  <si>
    <t>The City</t>
  </si>
  <si>
    <t>The SEED School of Los Angeles County</t>
  </si>
  <si>
    <t>Today's Fresh Start Charter Compton</t>
  </si>
  <si>
    <t>Topanga Elementary Charter</t>
  </si>
  <si>
    <t>Topeka Charter School For Advanced Studies</t>
  </si>
  <si>
    <t>Torrance Unified</t>
  </si>
  <si>
    <t>University High School Charter</t>
  </si>
  <si>
    <t>University Preparatory Value High</t>
  </si>
  <si>
    <t>Valiente College Preparatory Charter School</t>
  </si>
  <si>
    <t>Valle Lindo Elementary</t>
  </si>
  <si>
    <t>Valley Charter Elementary</t>
  </si>
  <si>
    <t>Valley Charter Middle</t>
  </si>
  <si>
    <t>Valley International Preparatory High School</t>
  </si>
  <si>
    <t>Valor Academy Charter High</t>
  </si>
  <si>
    <t>Valor Academy Elementary</t>
  </si>
  <si>
    <t>Valor Academy Middle</t>
  </si>
  <si>
    <t>Van Gogh Charter</t>
  </si>
  <si>
    <t>Vaughn Next Century Learning Center</t>
  </si>
  <si>
    <t>Village Charter Academy</t>
  </si>
  <si>
    <t>Vista Charter Middle</t>
  </si>
  <si>
    <t>Vista Horizon Global Academy</t>
  </si>
  <si>
    <t>Vox Collegiate of Los Angeles</t>
  </si>
  <si>
    <t>Wallis Annenberg High</t>
  </si>
  <si>
    <t>Walnut Valley Unified</t>
  </si>
  <si>
    <t>Watts Learning Center</t>
  </si>
  <si>
    <t>Watts Learning Center Charter Middle</t>
  </si>
  <si>
    <t>We the People High</t>
  </si>
  <si>
    <t>Welby Way Charter Elementary School And Gifted-High Ability Magnet</t>
  </si>
  <si>
    <t>West Covina Unified</t>
  </si>
  <si>
    <t>Westside Union Elementary</t>
  </si>
  <si>
    <t>Westwood Charter Elementary</t>
  </si>
  <si>
    <t>Whittier City Elementary</t>
  </si>
  <si>
    <t>Whittier Union High</t>
  </si>
  <si>
    <t>Wilbur Charter For Enriched Academics</t>
  </si>
  <si>
    <t>Wilder's Preparatory Academy Charter</t>
  </si>
  <si>
    <t>Wilder's Preparatory Academy Charter Middle</t>
  </si>
  <si>
    <t>William S. Hart Union High</t>
  </si>
  <si>
    <t>Wilsona Elementary</t>
  </si>
  <si>
    <t>Wiseburn Unified</t>
  </si>
  <si>
    <t>WISH Academy High School</t>
  </si>
  <si>
    <t>WISH Community School</t>
  </si>
  <si>
    <t>Woodlake Elementary Community Charter</t>
  </si>
  <si>
    <t>Woodland Hills Elementary Charter For Enriched Studies</t>
  </si>
  <si>
    <t>Madera</t>
  </si>
  <si>
    <t>Alview-Dairyland Union Elementary</t>
  </si>
  <si>
    <t>Bass Lake Joint Union Elementary</t>
  </si>
  <si>
    <t>Chawanakee Academy Charter</t>
  </si>
  <si>
    <t>Chawanakee Unified</t>
  </si>
  <si>
    <t>Chowchilla Elementary</t>
  </si>
  <si>
    <t>Chowchilla Union High</t>
  </si>
  <si>
    <t>Ezequiel Tafoya Alvarado Academy</t>
  </si>
  <si>
    <t>Glacier High School Charter</t>
  </si>
  <si>
    <t>Golden Valley Unified</t>
  </si>
  <si>
    <t>Madera County Independent Academy</t>
  </si>
  <si>
    <t>Madera County Superintendent of Schools</t>
  </si>
  <si>
    <t>Madera Unified</t>
  </si>
  <si>
    <t>Minarets Charter High</t>
  </si>
  <si>
    <t>Mountain Home Charter (Alternative)</t>
  </si>
  <si>
    <t>Pioneer Technical Center</t>
  </si>
  <si>
    <t>Raymond-Knowles Union Elementary</t>
  </si>
  <si>
    <t>Sherman Thomas Charter</t>
  </si>
  <si>
    <t>Sherman Thomas Charter High</t>
  </si>
  <si>
    <t>Sherman Thomas STEM Academy</t>
  </si>
  <si>
    <t>Yosemite Unified</t>
  </si>
  <si>
    <t>Yosemite-Wawona Elementary Charter</t>
  </si>
  <si>
    <t>Marin</t>
  </si>
  <si>
    <t>Bolinas-Stinson Union</t>
  </si>
  <si>
    <t>Kentfield Elementary</t>
  </si>
  <si>
    <t>Laguna Joint Elementary</t>
  </si>
  <si>
    <t>Lagunitas Elementary</t>
  </si>
  <si>
    <t>Larkspur-Corte Madera</t>
  </si>
  <si>
    <t>Marin Co. Office of Education</t>
  </si>
  <si>
    <t>Mill Valley Elementary</t>
  </si>
  <si>
    <t>Miller Creek Elementary</t>
  </si>
  <si>
    <t>Nicasio</t>
  </si>
  <si>
    <t>Novato Charter</t>
  </si>
  <si>
    <t>Novato Unified</t>
  </si>
  <si>
    <t>Phoenix Academy</t>
  </si>
  <si>
    <t>Reed Union Elementary</t>
  </si>
  <si>
    <t>Ross Elementary</t>
  </si>
  <si>
    <t>Ross Valley Charter</t>
  </si>
  <si>
    <t>Ross Valley Elementary</t>
  </si>
  <si>
    <t>San Rafael City Elementary</t>
  </si>
  <si>
    <t>San Rafael City High</t>
  </si>
  <si>
    <t>Sausalito Marin City</t>
  </si>
  <si>
    <t>Shoreline Unified</t>
  </si>
  <si>
    <t>Tamalpais Union High</t>
  </si>
  <si>
    <t>Mariposa</t>
  </si>
  <si>
    <t>Mariposa Co. Office of Education</t>
  </si>
  <si>
    <t>Mariposa County Unified</t>
  </si>
  <si>
    <t>Sierra Foothill Charter</t>
  </si>
  <si>
    <t>Mendocino</t>
  </si>
  <si>
    <t>Anderson Valley Unified</t>
  </si>
  <si>
    <t>Arena Union Elementary</t>
  </si>
  <si>
    <t>Eel River Charter</t>
  </si>
  <si>
    <t>Fort Bragg Unified</t>
  </si>
  <si>
    <t>La Vida Charter</t>
  </si>
  <si>
    <t>Laytonville Unified</t>
  </si>
  <si>
    <t>Leggett Valley Unified</t>
  </si>
  <si>
    <t>Manchester Union Elementary</t>
  </si>
  <si>
    <t>Mendocino Co. Office of Education</t>
  </si>
  <si>
    <t>Mendocino Unified</t>
  </si>
  <si>
    <t>Pacific Community Charter</t>
  </si>
  <si>
    <t>Point Arena Joint Union High</t>
  </si>
  <si>
    <t>Potter Valley Community Unified</t>
  </si>
  <si>
    <t>Redwood Collegiate Academy</t>
  </si>
  <si>
    <t>River Oak Charter</t>
  </si>
  <si>
    <t>Round Valley Unified</t>
  </si>
  <si>
    <t>Sequoia Career Academy</t>
  </si>
  <si>
    <t>Shanel Valley Academy</t>
  </si>
  <si>
    <t>Three Rivers Charter</t>
  </si>
  <si>
    <t>Tree of Life Charter</t>
  </si>
  <si>
    <t>Ukiah Unified</t>
  </si>
  <si>
    <t>Willits Charter</t>
  </si>
  <si>
    <t>Willits Elementary Charter</t>
  </si>
  <si>
    <t>Willits Unified</t>
  </si>
  <si>
    <t>Merced</t>
  </si>
  <si>
    <t>Atwater Elementary</t>
  </si>
  <si>
    <t>Ballico-Cressey Community Charter</t>
  </si>
  <si>
    <t>Ballico-Cressey Elementary</t>
  </si>
  <si>
    <t>Come Back Charter</t>
  </si>
  <si>
    <t>Delhi Unified</t>
  </si>
  <si>
    <t>Dos Palos Oro Loma Joint Unified</t>
  </si>
  <si>
    <t>El Nido Elementary</t>
  </si>
  <si>
    <t>Gustine Unified</t>
  </si>
  <si>
    <t>Hilmar Unified</t>
  </si>
  <si>
    <t>Le Grand Union Elementary</t>
  </si>
  <si>
    <t>Le Grand Union High</t>
  </si>
  <si>
    <t>Livingston Union</t>
  </si>
  <si>
    <t>Los Banos Unified</t>
  </si>
  <si>
    <t>McSwain Union Elementary</t>
  </si>
  <si>
    <t>Merced City Elementary</t>
  </si>
  <si>
    <t>Merced Co. Office of Education</t>
  </si>
  <si>
    <t>Merced River Union Elementary</t>
  </si>
  <si>
    <t>Merced Scholars Charter</t>
  </si>
  <si>
    <t>Merced Union High</t>
  </si>
  <si>
    <t>Plainsburg Union Elementary</t>
  </si>
  <si>
    <t>Planada Elementary</t>
  </si>
  <si>
    <t>Snelling-Merced Falls Union Elementary</t>
  </si>
  <si>
    <t>Weaver Union</t>
  </si>
  <si>
    <t>Winton</t>
  </si>
  <si>
    <t>Modoc</t>
  </si>
  <si>
    <t>Modoc Co. Office of Education</t>
  </si>
  <si>
    <t>Modoc Joint Unified</t>
  </si>
  <si>
    <t>Surprise Valley Joint Unified</t>
  </si>
  <si>
    <t>Tulelake Basin Joint Unified</t>
  </si>
  <si>
    <t>Mono</t>
  </si>
  <si>
    <t>Eastern Sierra Unified</t>
  </si>
  <si>
    <t>Mammoth Unified</t>
  </si>
  <si>
    <t>Mono Co. Office of Education</t>
  </si>
  <si>
    <t>Urban Corps of San Diego County Charter</t>
  </si>
  <si>
    <t>Monterey</t>
  </si>
  <si>
    <t>Alisal Union</t>
  </si>
  <si>
    <t>Bay View Academy</t>
  </si>
  <si>
    <t>Big Sur Charter</t>
  </si>
  <si>
    <t>Big Sur Unified</t>
  </si>
  <si>
    <t>Bradley Union Elementary</t>
  </si>
  <si>
    <t>Carmel Unified</t>
  </si>
  <si>
    <t>Chualar Union</t>
  </si>
  <si>
    <t>Gonzales Unified</t>
  </si>
  <si>
    <t>Graves Elementary</t>
  </si>
  <si>
    <t>Greenfield Union Elementary</t>
  </si>
  <si>
    <t>International School of Monterey</t>
  </si>
  <si>
    <t>King City Union</t>
  </si>
  <si>
    <t>Lagunita Elementary</t>
  </si>
  <si>
    <t>Learning for Life Charter</t>
  </si>
  <si>
    <t>Mission Union Elementary</t>
  </si>
  <si>
    <t>Monterey Bay Charter</t>
  </si>
  <si>
    <t>Monterey Co. Office of Education</t>
  </si>
  <si>
    <t>Monterey County Home Charter</t>
  </si>
  <si>
    <t>Monterey Peninsula Unified</t>
  </si>
  <si>
    <t>North Monterey County Unified</t>
  </si>
  <si>
    <t>Oasis Charter Public</t>
  </si>
  <si>
    <t>Open Door Charter</t>
  </si>
  <si>
    <t>Pacific Grove Unified</t>
  </si>
  <si>
    <t>Salinas City Elementary</t>
  </si>
  <si>
    <t>Salinas Union High</t>
  </si>
  <si>
    <t>San Antonio Union Elementary</t>
  </si>
  <si>
    <t>San Ardo Union Elementary</t>
  </si>
  <si>
    <t>San Lucas Union Elementary</t>
  </si>
  <si>
    <t>Santa Rita Union Elementary</t>
  </si>
  <si>
    <t>Soledad Unified</t>
  </si>
  <si>
    <t>South Monterey County Joint Union High</t>
  </si>
  <si>
    <t>Spreckels Union Elementary</t>
  </si>
  <si>
    <t>Washington Union Elementary</t>
  </si>
  <si>
    <t>Napa</t>
  </si>
  <si>
    <t>Calistoga Joint Unified</t>
  </si>
  <si>
    <t>Howell Mountain Elementary</t>
  </si>
  <si>
    <t>Napa Co. Office of Education</t>
  </si>
  <si>
    <t>Napa Valley Unified</t>
  </si>
  <si>
    <t>Pope Valley Union Elementary</t>
  </si>
  <si>
    <t>Saint Helena Unified</t>
  </si>
  <si>
    <t>Stone Bridge</t>
  </si>
  <si>
    <t>Nevada</t>
  </si>
  <si>
    <t>Arete Charter Academy</t>
  </si>
  <si>
    <t>Bitney Prep High</t>
  </si>
  <si>
    <t>Chicago Park Community Charter</t>
  </si>
  <si>
    <t>Chicago Park Elementary</t>
  </si>
  <si>
    <t>Clear Creek Elementary</t>
  </si>
  <si>
    <t>EPIC de Cesar Chavez</t>
  </si>
  <si>
    <t>Forest Charter</t>
  </si>
  <si>
    <t>Grass Valley Charter</t>
  </si>
  <si>
    <t>Grass Valley Elementary</t>
  </si>
  <si>
    <t>John Muir Charter</t>
  </si>
  <si>
    <t>Nevada City Elementary</t>
  </si>
  <si>
    <t>Nevada City School of the Arts</t>
  </si>
  <si>
    <t>Nevada Co. Office of Education</t>
  </si>
  <si>
    <t>Nevada Joint Union High</t>
  </si>
  <si>
    <t>Penn Valley Union Elementary</t>
  </si>
  <si>
    <t>Pleasant Ridge Union Elementary</t>
  </si>
  <si>
    <t>Sierra Academy of Expeditionary Learning</t>
  </si>
  <si>
    <t>Twin Ridges Elementary</t>
  </si>
  <si>
    <t>Twin Ridges Home Study Charter</t>
  </si>
  <si>
    <t>Union Hill Elementary</t>
  </si>
  <si>
    <t>Vantage Point Charter</t>
  </si>
  <si>
    <t>Yuba River Charter</t>
  </si>
  <si>
    <t>Orange</t>
  </si>
  <si>
    <t>Advanced Learning Academy</t>
  </si>
  <si>
    <t>Anaheim Elementary</t>
  </si>
  <si>
    <t>Anaheim Union High</t>
  </si>
  <si>
    <t>Brea-Olinda Unified</t>
  </si>
  <si>
    <t>Buena Park Elementary</t>
  </si>
  <si>
    <t>California Connections Academy Southern California</t>
  </si>
  <si>
    <t>Capistrano Unified</t>
  </si>
  <si>
    <t>Centralia Elementary</t>
  </si>
  <si>
    <t>Citrus Springs Charter</t>
  </si>
  <si>
    <t>College and Career Preparatory Academy</t>
  </si>
  <si>
    <t>Community Roots Academy</t>
  </si>
  <si>
    <t>Cypress Elementary</t>
  </si>
  <si>
    <t>Ednovate - Legacy College Prep.</t>
  </si>
  <si>
    <t>Edward B. Cole Academy</t>
  </si>
  <si>
    <t>El Rancho Charter</t>
  </si>
  <si>
    <t>El Sol Santa Ana Science and Arts Academy</t>
  </si>
  <si>
    <t>EPIC Charter (Excellence Performance Innovation Citizenship)</t>
  </si>
  <si>
    <t>Fountain Valley Elementary</t>
  </si>
  <si>
    <t>Fullerton Elementary</t>
  </si>
  <si>
    <t>Fullerton Joint Union High</t>
  </si>
  <si>
    <t>Garden Grove Unified</t>
  </si>
  <si>
    <t>Huntington Beach City Elementary</t>
  </si>
  <si>
    <t>Huntington Beach Union High</t>
  </si>
  <si>
    <t>International School for Science and Culture</t>
  </si>
  <si>
    <t>Irvine International Academy</t>
  </si>
  <si>
    <t>Irvine Unified</t>
  </si>
  <si>
    <t>Journey</t>
  </si>
  <si>
    <t>Kinetic Academy</t>
  </si>
  <si>
    <t>La Habra City Elementary</t>
  </si>
  <si>
    <t>Laguna Beach Unified</t>
  </si>
  <si>
    <t>Los Alamitos Unified</t>
  </si>
  <si>
    <t>Lowell Joint</t>
  </si>
  <si>
    <t>Magnolia Elementary</t>
  </si>
  <si>
    <t>Magnolia Science Academy - Santa Ana</t>
  </si>
  <si>
    <t>Newport-Mesa Unified</t>
  </si>
  <si>
    <t>Nova Academy Early College High</t>
  </si>
  <si>
    <t>OCASA College Prep</t>
  </si>
  <si>
    <t>Ocean View</t>
  </si>
  <si>
    <t>OCSA</t>
  </si>
  <si>
    <t>Opportunities for Learning - Capistrano</t>
  </si>
  <si>
    <t>Orange Co. Office of Education</t>
  </si>
  <si>
    <t>Orange County Academy of Sciences and Arts</t>
  </si>
  <si>
    <t>Orange County Classical Academy II</t>
  </si>
  <si>
    <t>Orange County Educational Arts Academy</t>
  </si>
  <si>
    <t>Orange County Workforce Innovation High</t>
  </si>
  <si>
    <t>Orange Unified</t>
  </si>
  <si>
    <t>Oxford Preparatory Academy - Saddleback Valley</t>
  </si>
  <si>
    <t>Oxford Preparatory Academy - South Orange County</t>
  </si>
  <si>
    <t>Palm Lane Elementary Charter School</t>
  </si>
  <si>
    <t>Placentia-Yorba Linda Unified</t>
  </si>
  <si>
    <t>Saddleback Valley Unified</t>
  </si>
  <si>
    <t>Samueli Academy</t>
  </si>
  <si>
    <t>Santa Ana Unified</t>
  </si>
  <si>
    <t>Santiago Middle</t>
  </si>
  <si>
    <t>Savanna Elementary</t>
  </si>
  <si>
    <t>Scholarship Prep - Orange County</t>
  </si>
  <si>
    <t>Suncoast Preparatory Academy</t>
  </si>
  <si>
    <t>Sycamore Creek Community Charter</t>
  </si>
  <si>
    <t>Tomorrow's Leadership Collaborative (TLC) Charter</t>
  </si>
  <si>
    <t>Tustin Unified</t>
  </si>
  <si>
    <t>Unity Middle College High</t>
  </si>
  <si>
    <t>Vibrant Minds Charter</t>
  </si>
  <si>
    <t>Vista Condor Global Academy</t>
  </si>
  <si>
    <t>Vista Heritage Global Academy</t>
  </si>
  <si>
    <t>Westminster</t>
  </si>
  <si>
    <t>Placer</t>
  </si>
  <si>
    <t>Ackerman Charter</t>
  </si>
  <si>
    <t>Alta Vista Community Charter</t>
  </si>
  <si>
    <t>Alta-Dutch Flat Union Elementary</t>
  </si>
  <si>
    <t>Auburn Union Elementary</t>
  </si>
  <si>
    <t>Colfax Elementary</t>
  </si>
  <si>
    <t>Creekside Charter</t>
  </si>
  <si>
    <t>Dry Creek Joint Elementary</t>
  </si>
  <si>
    <t>Eureka Union</t>
  </si>
  <si>
    <t>Foresthill Union Elementary</t>
  </si>
  <si>
    <t>Harvest Ridge Cooperative Charter</t>
  </si>
  <si>
    <t>Horizon Charter</t>
  </si>
  <si>
    <t>John Adams Academy - Lincoln</t>
  </si>
  <si>
    <t>John Adams Academy - Roseville</t>
  </si>
  <si>
    <t>Loomis Basin Charter</t>
  </si>
  <si>
    <t>Loomis Union Elementary</t>
  </si>
  <si>
    <t>Maidu Virtual Charter Academy</t>
  </si>
  <si>
    <t>Maria Montessori Charter Academy</t>
  </si>
  <si>
    <t>New Pacific School - Roseville</t>
  </si>
  <si>
    <t>Newcastle Charter</t>
  </si>
  <si>
    <t>Newcastle Elementary</t>
  </si>
  <si>
    <t>Placer Academy Charter</t>
  </si>
  <si>
    <t>Placer Co. Office of Education</t>
  </si>
  <si>
    <t>Placer County Pathways Charter</t>
  </si>
  <si>
    <t>Placer Hills Union Elementary</t>
  </si>
  <si>
    <t>Placer Union High</t>
  </si>
  <si>
    <t>Rocklin Academy</t>
  </si>
  <si>
    <t>Rocklin Academy at Meyers Street</t>
  </si>
  <si>
    <t>Rocklin Academy Gateway</t>
  </si>
  <si>
    <t>Rocklin Unified</t>
  </si>
  <si>
    <t>Roseville City Elementary</t>
  </si>
  <si>
    <t>Roseville Joint Union High</t>
  </si>
  <si>
    <t>Sierra Expeditionary Learning</t>
  </si>
  <si>
    <t>Tahoe-Truckee Unified</t>
  </si>
  <si>
    <t>Western Placer Unified</t>
  </si>
  <si>
    <t>Western Sierra Collegiate Academy</t>
  </si>
  <si>
    <t>Plumas</t>
  </si>
  <si>
    <t>Plumas Charter</t>
  </si>
  <si>
    <t>Plumas Co. Office of Education</t>
  </si>
  <si>
    <t>Plumas Unified</t>
  </si>
  <si>
    <t>Riverside</t>
  </si>
  <si>
    <t>Alvord Unified</t>
  </si>
  <si>
    <t>Audeo Valley Charter</t>
  </si>
  <si>
    <t>Banning Unified</t>
  </si>
  <si>
    <t>Beaumont Unified</t>
  </si>
  <si>
    <t>California Military Institute</t>
  </si>
  <si>
    <t>Cielo Vista Charter</t>
  </si>
  <si>
    <t>Coachella Valley Unified</t>
  </si>
  <si>
    <t>Come Back Kids</t>
  </si>
  <si>
    <t>Corona-Norco Unified</t>
  </si>
  <si>
    <t>Desert Center Unified</t>
  </si>
  <si>
    <t>Desert Sands Unified</t>
  </si>
  <si>
    <t>Excelsior Charter School Corona-Norco</t>
  </si>
  <si>
    <t>Garvey/Allen Visual &amp; Performing Arts Academy for STEM</t>
  </si>
  <si>
    <t>Gateway College and Career Academy</t>
  </si>
  <si>
    <t>George Washington Charter</t>
  </si>
  <si>
    <t>Hemet Unified</t>
  </si>
  <si>
    <t>Highland Academy</t>
  </si>
  <si>
    <t>Imagine Schools, Riverside County</t>
  </si>
  <si>
    <t>Innovative Horizons Charter</t>
  </si>
  <si>
    <t>JCS - Pine Hills</t>
  </si>
  <si>
    <t>Julia Lee Performing Arts Academy</t>
  </si>
  <si>
    <t>Jurupa Unified</t>
  </si>
  <si>
    <t>Lake Elsinore Unified</t>
  </si>
  <si>
    <t>Leadership Military Academy</t>
  </si>
  <si>
    <t>Menifee Union Elementary</t>
  </si>
  <si>
    <t>Mission Vista Academy</t>
  </si>
  <si>
    <t>Moreno Valley Unified</t>
  </si>
  <si>
    <t>Murrieta Valley Unified</t>
  </si>
  <si>
    <t>NOVA Academy - Coachella</t>
  </si>
  <si>
    <t>Nuview Bridge Early College High</t>
  </si>
  <si>
    <t>Nuview Union</t>
  </si>
  <si>
    <t>Palm Desert Charter Middle</t>
  </si>
  <si>
    <t>Palm Springs Unified</t>
  </si>
  <si>
    <t>Palo Verde Unified</t>
  </si>
  <si>
    <t>Perris Elementary</t>
  </si>
  <si>
    <t>Perris Union High</t>
  </si>
  <si>
    <t>Pivot Charter School Riverside</t>
  </si>
  <si>
    <t>REACH Leadership STEAM Academy</t>
  </si>
  <si>
    <t>River Springs Charter</t>
  </si>
  <si>
    <t>Riverside Co. Office of Education</t>
  </si>
  <si>
    <t>Riverside Unified</t>
  </si>
  <si>
    <t>Romoland Elementary</t>
  </si>
  <si>
    <t>San Jacinto Unified</t>
  </si>
  <si>
    <t>San Jacinto Valley Academy</t>
  </si>
  <si>
    <t>Santa Rosa Academy</t>
  </si>
  <si>
    <t>Scale Leadership Academy - East</t>
  </si>
  <si>
    <t>Sycamore Academy of Science and Cultural Arts</t>
  </si>
  <si>
    <t>Temecula International Academy</t>
  </si>
  <si>
    <t>Temecula Preparatory</t>
  </si>
  <si>
    <t>Temecula Valley Charter</t>
  </si>
  <si>
    <t>Temecula Valley Unified</t>
  </si>
  <si>
    <t>Val Verde Unified</t>
  </si>
  <si>
    <t>Western Center Academy</t>
  </si>
  <si>
    <t>Sacramento</t>
  </si>
  <si>
    <t>American River Collegiate Academy</t>
  </si>
  <si>
    <t>Arcohe Union Elementary</t>
  </si>
  <si>
    <t>Aspire Alexander Twilight College Preparatory Academy</t>
  </si>
  <si>
    <t>Aspire Alexander Twilight Secondary Academy</t>
  </si>
  <si>
    <t>Aspire Capitol Heights Academy</t>
  </si>
  <si>
    <t>Bowling Green Elementary</t>
  </si>
  <si>
    <t>California Innovative Career Academy</t>
  </si>
  <si>
    <t>California Montessori Project - Capitol Campus</t>
  </si>
  <si>
    <t>California Montessori Project - Elk Grove Campus</t>
  </si>
  <si>
    <t>California Montessori Project-San Juan Campuses</t>
  </si>
  <si>
    <t>Capitol Collegiate Academy</t>
  </si>
  <si>
    <t>Center Joint Unified</t>
  </si>
  <si>
    <t>Community Collaborative Charter</t>
  </si>
  <si>
    <t>Community Outreach Academy</t>
  </si>
  <si>
    <t>Creative Connections Arts Academy</t>
  </si>
  <si>
    <t>Delta Elementary Charter</t>
  </si>
  <si>
    <t>Elk Grove Charter</t>
  </si>
  <si>
    <t>Elk Grove Unified</t>
  </si>
  <si>
    <t>Elverta Joint Elementary</t>
  </si>
  <si>
    <t>Folsom Cordova K-8 Community Charter</t>
  </si>
  <si>
    <t>Folsom-Cordova Unified</t>
  </si>
  <si>
    <t>Fortune</t>
  </si>
  <si>
    <t>Futures High</t>
  </si>
  <si>
    <t>Galt Joint Union Elementary</t>
  </si>
  <si>
    <t>Galt Joint Union High</t>
  </si>
  <si>
    <t>Gateway International</t>
  </si>
  <si>
    <t>George Washington Carver School of Arts and Science</t>
  </si>
  <si>
    <t>Golden Valley Orchard</t>
  </si>
  <si>
    <t>Golden Valley River</t>
  </si>
  <si>
    <t>Growth Public</t>
  </si>
  <si>
    <t>Heritage Peak Charter</t>
  </si>
  <si>
    <t>Higher Learning Academy</t>
  </si>
  <si>
    <t>Highlands Community Charter</t>
  </si>
  <si>
    <t>Leroy Greene Academy</t>
  </si>
  <si>
    <t>Marconi Learning Academy</t>
  </si>
  <si>
    <t>Natomas Charter</t>
  </si>
  <si>
    <t>Natomas Pacific Pathways Prep</t>
  </si>
  <si>
    <t>Natomas Pacific Pathways Prep Elementary</t>
  </si>
  <si>
    <t>Natomas Pacific Pathways Prep Middle</t>
  </si>
  <si>
    <t>Natomas Unified</t>
  </si>
  <si>
    <t>New Hope Charter</t>
  </si>
  <si>
    <t>New Joseph Bonnheim (NJB) Community Charter</t>
  </si>
  <si>
    <t>New Technology High</t>
  </si>
  <si>
    <t>Options for Youth-San Juan</t>
  </si>
  <si>
    <t>Paseo Grande Charter School</t>
  </si>
  <si>
    <t>River Delta Joint Unified</t>
  </si>
  <si>
    <t>Robla Elementary</t>
  </si>
  <si>
    <t>Sacramento Charter High</t>
  </si>
  <si>
    <t>Sacramento City Unified</t>
  </si>
  <si>
    <t>Sacramento Co. Office of Education</t>
  </si>
  <si>
    <t>San Juan Choices Charter</t>
  </si>
  <si>
    <t>San Juan Unified</t>
  </si>
  <si>
    <t>SAVA - Sacramento Academic and Vocational Academy - EGUSD</t>
  </si>
  <si>
    <t>SAVA - Sacramento Academic and Vocational Academy - SCUSD</t>
  </si>
  <si>
    <t>SAVA: Sacramento Academic and Vocational Academy</t>
  </si>
  <si>
    <t>Smythe Academy of Arts and Sciences</t>
  </si>
  <si>
    <t>Sol Aureus College Preparatory</t>
  </si>
  <si>
    <t>St. HOPE Public School 7</t>
  </si>
  <si>
    <t>The Language Academy of Sacramento</t>
  </si>
  <si>
    <t>The MET</t>
  </si>
  <si>
    <t>Twin Rivers Unified</t>
  </si>
  <si>
    <t>Visions In Education</t>
  </si>
  <si>
    <t>Westlake Charter</t>
  </si>
  <si>
    <t>Westside Preparatory Charter</t>
  </si>
  <si>
    <t>Yav Pem Suab Academy - Preparing for the Future Charter</t>
  </si>
  <si>
    <t>San Benito</t>
  </si>
  <si>
    <t>Aromas - San Juan Unified</t>
  </si>
  <si>
    <t>Bitterwater-Tully Elementary</t>
  </si>
  <si>
    <t>Cienega Union Elementary</t>
  </si>
  <si>
    <t>Hollister</t>
  </si>
  <si>
    <t>Hollister Prep</t>
  </si>
  <si>
    <t>Jefferson Elementary</t>
  </si>
  <si>
    <t>North County Joint Union Elementary</t>
  </si>
  <si>
    <t>Panoche Elementary</t>
  </si>
  <si>
    <t>San Benito Co. Office of Education</t>
  </si>
  <si>
    <t>San Benito High</t>
  </si>
  <si>
    <t>Southside Elementary</t>
  </si>
  <si>
    <t>Tres Pinos Union Elementary</t>
  </si>
  <si>
    <t>Willow Grove Union Elementary</t>
  </si>
  <si>
    <t>San Bernardino</t>
  </si>
  <si>
    <t>Academy for Academic Excellence</t>
  </si>
  <si>
    <t>Academy of Careers and Exploration</t>
  </si>
  <si>
    <t>Adelanto Elementary</t>
  </si>
  <si>
    <t>Allegiance STEAM Academy - Thrive</t>
  </si>
  <si>
    <t>Alta Loma Elementary</t>
  </si>
  <si>
    <t>Alta Vista Innovation High</t>
  </si>
  <si>
    <t>Apple Valley Unified</t>
  </si>
  <si>
    <t>ASA Charter</t>
  </si>
  <si>
    <t>Baker Valley Unified</t>
  </si>
  <si>
    <t>Ballington Academy for the Arts and Sciences, San Bernardino</t>
  </si>
  <si>
    <t>Barstow Unified</t>
  </si>
  <si>
    <t>Bear Valley Unified</t>
  </si>
  <si>
    <t>Central Elementary</t>
  </si>
  <si>
    <t>Chaffey Joint Union High</t>
  </si>
  <si>
    <t>Chino Valley Unified</t>
  </si>
  <si>
    <t>Colton Joint Unified</t>
  </si>
  <si>
    <t>Competitive Edge Charter Academy (CECA)</t>
  </si>
  <si>
    <t>Cucamonga Elementary</t>
  </si>
  <si>
    <t>Desert Trails Preparatory Academy</t>
  </si>
  <si>
    <t>Elite Academic Academy - Lucerne</t>
  </si>
  <si>
    <t>Empire Springs Charter</t>
  </si>
  <si>
    <t>Encore Jr./Sr. High School for the Performing and Visual Arts</t>
  </si>
  <si>
    <t>Entrepreneur High Fontana</t>
  </si>
  <si>
    <t>Entrepreneur High School</t>
  </si>
  <si>
    <t>Etiwanda Elementary</t>
  </si>
  <si>
    <t>Excel Academy Charter</t>
  </si>
  <si>
    <t>Excelsior Charter</t>
  </si>
  <si>
    <t>Fontana Unified</t>
  </si>
  <si>
    <t>Gorman Learning Center San Bernardino/Santa Clarita</t>
  </si>
  <si>
    <t>Granite Mountain Charter</t>
  </si>
  <si>
    <t>Grove</t>
  </si>
  <si>
    <t>Hardy Brown College Prep</t>
  </si>
  <si>
    <t>Helendale Elementary</t>
  </si>
  <si>
    <t>Hesperia Unified</t>
  </si>
  <si>
    <t>iEmpire Academy</t>
  </si>
  <si>
    <t>Independence Charter Academy</t>
  </si>
  <si>
    <t>Inland Leaders Charter</t>
  </si>
  <si>
    <t>LaVerne Elementary Preparatory Academy</t>
  </si>
  <si>
    <t>Lucerne Valley Unified</t>
  </si>
  <si>
    <t>Mirus Secondary</t>
  </si>
  <si>
    <t>Mojave River Academy Gold Canyon</t>
  </si>
  <si>
    <t>Mojave River Academy Marble City</t>
  </si>
  <si>
    <t>Mojave River Academy National Trails</t>
  </si>
  <si>
    <t>Mojave River Academy Oro Grande</t>
  </si>
  <si>
    <t>Mojave River Academy Rockview Park</t>
  </si>
  <si>
    <t>Mojave River Academy Route 66</t>
  </si>
  <si>
    <t>Mojave River Academy Silver Mountain</t>
  </si>
  <si>
    <t>Morongo Unified</t>
  </si>
  <si>
    <t>Mountain View Montessori Charter</t>
  </si>
  <si>
    <t>Mt. Baldy Joint Elementary</t>
  </si>
  <si>
    <t>Needles Unified</t>
  </si>
  <si>
    <t>New Vision Middle</t>
  </si>
  <si>
    <t>Norton Science and Language Academy</t>
  </si>
  <si>
    <t>Ontario-Montclair</t>
  </si>
  <si>
    <t>Options for Youth-San Bernardino</t>
  </si>
  <si>
    <t>Options for Youth-Victorville Charter</t>
  </si>
  <si>
    <t>Oro Grande</t>
  </si>
  <si>
    <t>Pathways to College K8</t>
  </si>
  <si>
    <t>Provisional Accelerated Learning Academy</t>
  </si>
  <si>
    <t>Public Safety Academy</t>
  </si>
  <si>
    <t>Redlands Unified</t>
  </si>
  <si>
    <t>Rialto Unified</t>
  </si>
  <si>
    <t>Rim of the World Unified</t>
  </si>
  <si>
    <t>Riverside Preparatory</t>
  </si>
  <si>
    <t>Sage Oak Charter</t>
  </si>
  <si>
    <t>San Bernardino City Unified</t>
  </si>
  <si>
    <t>San Bernardino Co. Office of Education</t>
  </si>
  <si>
    <t>Savant Preparatory Academy of Business</t>
  </si>
  <si>
    <t>Silver Valley Unified</t>
  </si>
  <si>
    <t>Sixth Street Prep</t>
  </si>
  <si>
    <t>Sky Mountain Charter</t>
  </si>
  <si>
    <t>Snowline Joint Unified</t>
  </si>
  <si>
    <t>SOAR Charter Academy</t>
  </si>
  <si>
    <t>Summit Leadership Academy-High Desert</t>
  </si>
  <si>
    <t>Sycamore Academy of Science and Cultural Arts - Chino Valley</t>
  </si>
  <si>
    <t>Taylion High Desert Academy/Adelanto</t>
  </si>
  <si>
    <t>Trona Joint Unified</t>
  </si>
  <si>
    <t>Upland Unified</t>
  </si>
  <si>
    <t>Victor Elementary</t>
  </si>
  <si>
    <t>Victor Valley Union High</t>
  </si>
  <si>
    <t>Virtual Preparatory Academy at Lucerne</t>
  </si>
  <si>
    <t>Vista Norte Public Charter School</t>
  </si>
  <si>
    <t>Woodward Leadership Academy</t>
  </si>
  <si>
    <t>Yucaipa-Calimesa Joint Unified</t>
  </si>
  <si>
    <t>San Diego</t>
  </si>
  <si>
    <t>Albert Einstein Academies</t>
  </si>
  <si>
    <t>All Tribes Charter</t>
  </si>
  <si>
    <t>All Tribes Elementary Charter</t>
  </si>
  <si>
    <t>Alpine Union Elementary</t>
  </si>
  <si>
    <t>America's Finest Charter</t>
  </si>
  <si>
    <t>Arroyo Vista Charter</t>
  </si>
  <si>
    <t>Audeo Charter</t>
  </si>
  <si>
    <t>Audeo Charter II</t>
  </si>
  <si>
    <t>Audeo Charter School III</t>
  </si>
  <si>
    <t>Barona Indian Charter</t>
  </si>
  <si>
    <t>Baypoint Preparatory Academy - San Diego</t>
  </si>
  <si>
    <t>Bella Mente Montessori Academy</t>
  </si>
  <si>
    <t>Bonsall Unified</t>
  </si>
  <si>
    <t>Borrego Springs Unified</t>
  </si>
  <si>
    <t>Bostonia Global</t>
  </si>
  <si>
    <t>Brookfield Engineering Science Technology Academy</t>
  </si>
  <si>
    <t>Cabrillo Point Academy</t>
  </si>
  <si>
    <t>Cajon Valley Union</t>
  </si>
  <si>
    <t>California Pacific Charter Schools - San Diego</t>
  </si>
  <si>
    <t>California Virtual Academy @ San Diego</t>
  </si>
  <si>
    <t>Cardiff Elementary</t>
  </si>
  <si>
    <t>Carlsbad Unified</t>
  </si>
  <si>
    <t>Charter School of San Diego</t>
  </si>
  <si>
    <t>Chula Vista Elementary</t>
  </si>
  <si>
    <t>Chula Vista Learning Community Charter</t>
  </si>
  <si>
    <t>City Heights Preparatory Charter</t>
  </si>
  <si>
    <t>Classical Academy</t>
  </si>
  <si>
    <t>Classical Academy High</t>
  </si>
  <si>
    <t>Classical Academy Vista</t>
  </si>
  <si>
    <t>Coastal Academy</t>
  </si>
  <si>
    <t>College Preparatory Middle</t>
  </si>
  <si>
    <t>Community Montessori</t>
  </si>
  <si>
    <t>Compass Charter Schools of San Diego</t>
  </si>
  <si>
    <t>Coronado Unified</t>
  </si>
  <si>
    <t>Darnall Charter</t>
  </si>
  <si>
    <t>Dehesa Elementary</t>
  </si>
  <si>
    <t>Del Mar Union Elementary</t>
  </si>
  <si>
    <t>Diego Hills Central Public Charter</t>
  </si>
  <si>
    <t>Diego Valley East Public Charter School</t>
  </si>
  <si>
    <t>Dimensions Collaborative</t>
  </si>
  <si>
    <t>Discovery Charter</t>
  </si>
  <si>
    <t>Dual Language Immersion North County</t>
  </si>
  <si>
    <t>E3 Civic High</t>
  </si>
  <si>
    <t>EJE Elementary Academy Charter</t>
  </si>
  <si>
    <t>EJE Middle Academy</t>
  </si>
  <si>
    <t>Elevate Charter</t>
  </si>
  <si>
    <t>Elite Academic Academy - Mountain Empire</t>
  </si>
  <si>
    <t>Empower Language Academy</t>
  </si>
  <si>
    <t>Encinitas Union Elementary</t>
  </si>
  <si>
    <t>Escondido Charter High</t>
  </si>
  <si>
    <t>Escondido Union</t>
  </si>
  <si>
    <t>Escondido Union High</t>
  </si>
  <si>
    <t>Fallbrook Union Elementary</t>
  </si>
  <si>
    <t>Fallbrook Union High</t>
  </si>
  <si>
    <t>Feaster (Mae L.) Charter</t>
  </si>
  <si>
    <t>Gompers Preparatory Academy</t>
  </si>
  <si>
    <t>Greater San Diego Academy</t>
  </si>
  <si>
    <t>Grossmont Secondary School</t>
  </si>
  <si>
    <t>Grossmont Union High</t>
  </si>
  <si>
    <t>Guajome Learning Center</t>
  </si>
  <si>
    <t>Guajome Park Academy Charter</t>
  </si>
  <si>
    <t>Harbor Springs Charter</t>
  </si>
  <si>
    <t>Harriet Tubman Village Charter</t>
  </si>
  <si>
    <t>Hawking S.T.E.A.M. Charter</t>
  </si>
  <si>
    <t>Health Sciences High and Middle College</t>
  </si>
  <si>
    <t>Helix High</t>
  </si>
  <si>
    <t>Heritage K-8 Charter</t>
  </si>
  <si>
    <t>High Tech Elementary</t>
  </si>
  <si>
    <t>High Tech Elementary Chula Vista</t>
  </si>
  <si>
    <t>High Tech Elementary Explorer</t>
  </si>
  <si>
    <t>High Tech Elementary Mesa</t>
  </si>
  <si>
    <t>High Tech Elementary North County</t>
  </si>
  <si>
    <t>High Tech High</t>
  </si>
  <si>
    <t>High Tech High Chula Vista</t>
  </si>
  <si>
    <t>High Tech High International</t>
  </si>
  <si>
    <t>High Tech High Media Arts</t>
  </si>
  <si>
    <t>High Tech High Mesa</t>
  </si>
  <si>
    <t>High Tech High North County</t>
  </si>
  <si>
    <t>High Tech Middle</t>
  </si>
  <si>
    <t>High Tech Middle Chula Vista</t>
  </si>
  <si>
    <t>High Tech Middle Media Arts</t>
  </si>
  <si>
    <t>High Tech Middle Mesa</t>
  </si>
  <si>
    <t>High Tech Middle North County</t>
  </si>
  <si>
    <t>Holly Drive Leadership Academy</t>
  </si>
  <si>
    <t>Howard Gardner Community Charter</t>
  </si>
  <si>
    <t>Iftin Charter</t>
  </si>
  <si>
    <t>Imperial Beach Charter</t>
  </si>
  <si>
    <t>Ingenuity Charter School</t>
  </si>
  <si>
    <t>Innovations Academy</t>
  </si>
  <si>
    <t>Insight @ San Diego</t>
  </si>
  <si>
    <t>Integrity Charter</t>
  </si>
  <si>
    <t>Jamul-Dulzura Union Elementary</t>
  </si>
  <si>
    <t>JCS - Cedar Cove</t>
  </si>
  <si>
    <t>JCS - Manzanita</t>
  </si>
  <si>
    <t>JCS - Mountain Oaks</t>
  </si>
  <si>
    <t>JCS - Pine Valley</t>
  </si>
  <si>
    <t>Julian Charter</t>
  </si>
  <si>
    <t>Julian Union Elementary</t>
  </si>
  <si>
    <t>Julian Union High</t>
  </si>
  <si>
    <t>Kavod Charter</t>
  </si>
  <si>
    <t>Keiller Leadership Academy</t>
  </si>
  <si>
    <t>Kidinnu Academy</t>
  </si>
  <si>
    <t>King-Chavez Academy of Excellence</t>
  </si>
  <si>
    <t>King-Chavez Arts and Athletics Academy</t>
  </si>
  <si>
    <t>King-Chavez Community High</t>
  </si>
  <si>
    <t>King-Chavez Preparatory Academy</t>
  </si>
  <si>
    <t>King-Chavez Primary Academy</t>
  </si>
  <si>
    <t>KIPP Adelante Preparatory Academy</t>
  </si>
  <si>
    <t>La Mesa-Spring Valley</t>
  </si>
  <si>
    <t>Learning Choice Academy</t>
  </si>
  <si>
    <t>Learning Choice Academy - Chula Vista</t>
  </si>
  <si>
    <t>Lemon Grove</t>
  </si>
  <si>
    <t>Leonardo da Vinci Health Sciences Charter</t>
  </si>
  <si>
    <t>Literacy First Charter</t>
  </si>
  <si>
    <t>MAAC Community Charter</t>
  </si>
  <si>
    <t>Magnolia Science Academy San Diego</t>
  </si>
  <si>
    <t>McGill School of Success</t>
  </si>
  <si>
    <t>MethodSchools</t>
  </si>
  <si>
    <t>Motivated Youth Academy</t>
  </si>
  <si>
    <t>Mountain Empire Unified</t>
  </si>
  <si>
    <t>Mueller Charter (Robert L.)</t>
  </si>
  <si>
    <t>Museum</t>
  </si>
  <si>
    <t>National Elementary</t>
  </si>
  <si>
    <t>Nestor Language Academy Charter</t>
  </si>
  <si>
    <t>North County Trade Tech High</t>
  </si>
  <si>
    <t>Oceanside Unified</t>
  </si>
  <si>
    <t>Old Town Academy K-8 Charter</t>
  </si>
  <si>
    <t>Pacific Coast Academy</t>
  </si>
  <si>
    <t>Pacific Springs Charter</t>
  </si>
  <si>
    <t>Pacific View Charter</t>
  </si>
  <si>
    <t>Pathways Academy Charter - Adult Education</t>
  </si>
  <si>
    <t>Pivot Charter School - San Diego II</t>
  </si>
  <si>
    <t>Poway Unified</t>
  </si>
  <si>
    <t>Preuss School UCSD</t>
  </si>
  <si>
    <t>Ramona City Unified</t>
  </si>
  <si>
    <t>Rancho Santa Fe Elementary</t>
  </si>
  <si>
    <t>River Valley Charter</t>
  </si>
  <si>
    <t>Sage Oak Charter - South</t>
  </si>
  <si>
    <t>San Diego Co. Office of Education</t>
  </si>
  <si>
    <t>San Diego Cooperative Charter</t>
  </si>
  <si>
    <t>San Diego Mission Academy</t>
  </si>
  <si>
    <t>San Diego Unified</t>
  </si>
  <si>
    <t>San Diego Virtual</t>
  </si>
  <si>
    <t>San Diego Workforce Innovation High</t>
  </si>
  <si>
    <t>San Dieguito Union High</t>
  </si>
  <si>
    <t>San Marcos Unified</t>
  </si>
  <si>
    <t>San Pasqual Union Elementary</t>
  </si>
  <si>
    <t>San Ysidro Elementary</t>
  </si>
  <si>
    <t>Santee</t>
  </si>
  <si>
    <t>Scholarship Prep Charter School - Oceanside</t>
  </si>
  <si>
    <t>School for Entrepreneurship and Technology</t>
  </si>
  <si>
    <t>SD Global Vision Academy</t>
  </si>
  <si>
    <t>SIATech</t>
  </si>
  <si>
    <t>Solana Beach Elementary</t>
  </si>
  <si>
    <t>South Bay Union</t>
  </si>
  <si>
    <t>Sparrow Academy</t>
  </si>
  <si>
    <t>Spencer Valley Elementary</t>
  </si>
  <si>
    <t>Steele Canyon High</t>
  </si>
  <si>
    <t>Sweetwater Secondary</t>
  </si>
  <si>
    <t>Sweetwater Union High</t>
  </si>
  <si>
    <t>The Heights Charter</t>
  </si>
  <si>
    <t>The Learning Choice Academy - East County</t>
  </si>
  <si>
    <t>The O'Farrell Charter</t>
  </si>
  <si>
    <t>Urban Discovery Academy Charter</t>
  </si>
  <si>
    <t>Vallecitos Elementary</t>
  </si>
  <si>
    <t>Valley Center-Pauma Unified</t>
  </si>
  <si>
    <t>Vista Springs Charter</t>
  </si>
  <si>
    <t>Vista Unified</t>
  </si>
  <si>
    <t>Vivian Banks Charter</t>
  </si>
  <si>
    <t>Warner Unified</t>
  </si>
  <si>
    <t>San Francisco</t>
  </si>
  <si>
    <t>City Arts &amp; Leadership Academy</t>
  </si>
  <si>
    <t>Creative Arts Charter</t>
  </si>
  <si>
    <t>Five Keys Charter (SF Sheriff's)</t>
  </si>
  <si>
    <t>Five Keys Independence HS (SF Sheriff's)</t>
  </si>
  <si>
    <t>Gateway High</t>
  </si>
  <si>
    <t>Gateway Middle</t>
  </si>
  <si>
    <t>KIPP Bayview Academy</t>
  </si>
  <si>
    <t>KIPP Bayview Elementary School</t>
  </si>
  <si>
    <t>KIPP San Francisco Bay Academy</t>
  </si>
  <si>
    <t>KIPP San Francisco College Preparatory</t>
  </si>
  <si>
    <t>Life Learning Academy Charter</t>
  </si>
  <si>
    <t>Mission Preparatory</t>
  </si>
  <si>
    <t>San Francisco Co. Office of Education</t>
  </si>
  <si>
    <t>San Francisco Unified</t>
  </si>
  <si>
    <t>The New School of San Francisco</t>
  </si>
  <si>
    <t>Thomas Edison Charter Academy</t>
  </si>
  <si>
    <t>San Joaquin</t>
  </si>
  <si>
    <t>Aspire APEX Academy</t>
  </si>
  <si>
    <t>Aspire Benjamin Holt College Preparatory Academy</t>
  </si>
  <si>
    <t>Aspire Benjamin Holt Middle</t>
  </si>
  <si>
    <t>Aspire Langston Hughes Academy</t>
  </si>
  <si>
    <t>Aspire Port City Academy</t>
  </si>
  <si>
    <t>Aspire River Oaks Charter</t>
  </si>
  <si>
    <t>Aspire Rosa Parks Academy</t>
  </si>
  <si>
    <t>Aspire Stockton 6-12 Secondary Academy</t>
  </si>
  <si>
    <t>Aspire Stockton TK-5 Elementary Academy</t>
  </si>
  <si>
    <t>Aspire Vincent Shalvey Academy</t>
  </si>
  <si>
    <t>Astronaut Jose M. Hernandez Academy</t>
  </si>
  <si>
    <t>Banta Charter</t>
  </si>
  <si>
    <t>Banta Unified</t>
  </si>
  <si>
    <t>California Connections Academy Northern California</t>
  </si>
  <si>
    <t>California Virtual Academy @ San Joaquin</t>
  </si>
  <si>
    <t>Delta Charter</t>
  </si>
  <si>
    <t>Delta Charter Online</t>
  </si>
  <si>
    <t>Delta Home Charter</t>
  </si>
  <si>
    <t>Delta Keys Charter</t>
  </si>
  <si>
    <t>Dr. Lewis Dolphin Stallworth Sr. Charter</t>
  </si>
  <si>
    <t>EPIC Academy</t>
  </si>
  <si>
    <t>Escalon Charter Academy</t>
  </si>
  <si>
    <t>Escalon Unified</t>
  </si>
  <si>
    <t>Health Careers Academy</t>
  </si>
  <si>
    <t>Humphreys College Academy of Business, Law and Education</t>
  </si>
  <si>
    <t>Insight @ San Joaquin</t>
  </si>
  <si>
    <t>Joe Serna Jr. Charter</t>
  </si>
  <si>
    <t>John McCandless Charter</t>
  </si>
  <si>
    <t>KIPP Stockton Kindergarten-12 Grade</t>
  </si>
  <si>
    <t>KIPP Stockton Kindergarten-8th Grade</t>
  </si>
  <si>
    <t>Lammersville Joint Unified</t>
  </si>
  <si>
    <t>Lincoln Unified</t>
  </si>
  <si>
    <t>Linden Unified</t>
  </si>
  <si>
    <t>Lodi Unified</t>
  </si>
  <si>
    <t>Manteca Unified</t>
  </si>
  <si>
    <t>Millennium Charter</t>
  </si>
  <si>
    <t>New Hope Elementary</t>
  </si>
  <si>
    <t>New Jerusalem</t>
  </si>
  <si>
    <t>New Jerusalem Elementary</t>
  </si>
  <si>
    <t>NextGeneration STEAM Academy</t>
  </si>
  <si>
    <t>Nightingale Charter</t>
  </si>
  <si>
    <t>Oak View Union Elementary</t>
  </si>
  <si>
    <t>one.Charter</t>
  </si>
  <si>
    <t>Pacific Law Academy</t>
  </si>
  <si>
    <t>Pittman Charter</t>
  </si>
  <si>
    <t>Primary Charter</t>
  </si>
  <si>
    <t>Rio Valley Charter</t>
  </si>
  <si>
    <t>Ripon Unified</t>
  </si>
  <si>
    <t>River Islands High</t>
  </si>
  <si>
    <t>River Islands Technology Academy II</t>
  </si>
  <si>
    <t>San Joaquin Co. Office of Education</t>
  </si>
  <si>
    <t>Stockton Collegiate International Elementary</t>
  </si>
  <si>
    <t>Stockton Collegiate International Secondary</t>
  </si>
  <si>
    <t>Stockton Early College Academy</t>
  </si>
  <si>
    <t>Stockton Unified</t>
  </si>
  <si>
    <t>TEAM Charter</t>
  </si>
  <si>
    <t>Team Charter Academy</t>
  </si>
  <si>
    <t>Tracy Independent Study Charter</t>
  </si>
  <si>
    <t>Tracy Joint Unified</t>
  </si>
  <si>
    <t>Valley View Charter Prep</t>
  </si>
  <si>
    <t>Venture Academy</t>
  </si>
  <si>
    <t>Voices College Bound Language Academy at Stockton</t>
  </si>
  <si>
    <t>San Luis Obispo</t>
  </si>
  <si>
    <t>Almond Acres Charter Academy</t>
  </si>
  <si>
    <t>Atascadero Unified</t>
  </si>
  <si>
    <t>Bellevue-Santa Fe Charter</t>
  </si>
  <si>
    <t>Cayucos Elementary</t>
  </si>
  <si>
    <t>Coast Unified</t>
  </si>
  <si>
    <t>Grizzly ChalleNGe Charter</t>
  </si>
  <si>
    <t>Lucia Mar Unified</t>
  </si>
  <si>
    <t>Paso Robles Joint Unified</t>
  </si>
  <si>
    <t>Pleasant Valley Joint Union Elementary</t>
  </si>
  <si>
    <t>San Luis Coastal Unified</t>
  </si>
  <si>
    <t>San Luis Obispo Co. Office of Education</t>
  </si>
  <si>
    <t>San Miguel Joint Union</t>
  </si>
  <si>
    <t>Shandon Joint Unified</t>
  </si>
  <si>
    <t>Templeton Unified</t>
  </si>
  <si>
    <t>San Mateo</t>
  </si>
  <si>
    <t>Aspire East Palo Alto Charter</t>
  </si>
  <si>
    <t>Bayshore Elementary</t>
  </si>
  <si>
    <t>Belmont-Redwood Shores Elementary</t>
  </si>
  <si>
    <t>Brisbane Elementary</t>
  </si>
  <si>
    <t>Burlingame Elementary</t>
  </si>
  <si>
    <t>Cabrillo Unified</t>
  </si>
  <si>
    <t>California Virtual Academy @ San Mateo</t>
  </si>
  <si>
    <t>Connect Community Charter</t>
  </si>
  <si>
    <t>Design Tech High School</t>
  </si>
  <si>
    <t>East Palo Alto Academy</t>
  </si>
  <si>
    <t>Everest Public High</t>
  </si>
  <si>
    <t>Hillsborough City Elementary</t>
  </si>
  <si>
    <t>Jefferson Union High</t>
  </si>
  <si>
    <t>KIPP Esperanza High</t>
  </si>
  <si>
    <t>KIPP Excelencia Community Preparatory</t>
  </si>
  <si>
    <t>KIPP Valiant Community Prep</t>
  </si>
  <si>
    <t>La Honda-Pescadero Unified</t>
  </si>
  <si>
    <t>Las Lomitas Elementary</t>
  </si>
  <si>
    <t>Menlo Park City Elementary</t>
  </si>
  <si>
    <t>Millbrae Elementary</t>
  </si>
  <si>
    <t>Oxford Day Academy</t>
  </si>
  <si>
    <t>Pacifica</t>
  </si>
  <si>
    <t>Portola Valley Elementary</t>
  </si>
  <si>
    <t>Ravenswood City Elementary</t>
  </si>
  <si>
    <t>Redwood City Elementary</t>
  </si>
  <si>
    <t>Rocketship Redwood City</t>
  </si>
  <si>
    <t>San Bruno Park Elementary</t>
  </si>
  <si>
    <t>San Carlos Charter Learning Center</t>
  </si>
  <si>
    <t>San Carlos Elementary</t>
  </si>
  <si>
    <t>San Mateo Co. Office of Education</t>
  </si>
  <si>
    <t>San Mateo Union High</t>
  </si>
  <si>
    <t>San Mateo-Foster City</t>
  </si>
  <si>
    <t>Sequoia Union High</t>
  </si>
  <si>
    <t>South San Francisco Unified</t>
  </si>
  <si>
    <t>Summit Preparatory Charter High</t>
  </si>
  <si>
    <t>Summit Public School: Shasta</t>
  </si>
  <si>
    <t>Woodside Elementary</t>
  </si>
  <si>
    <t>Santa Barbara</t>
  </si>
  <si>
    <t>Adelante Charter</t>
  </si>
  <si>
    <t>Ballard Elementary</t>
  </si>
  <si>
    <t>Blochman Union Elementary</t>
  </si>
  <si>
    <t>Buellton Union Elementary</t>
  </si>
  <si>
    <t>California Connections Academy Central Coast</t>
  </si>
  <si>
    <t>Carpinteria Unified</t>
  </si>
  <si>
    <t>Cold Spring Elementary</t>
  </si>
  <si>
    <t>College Elementary</t>
  </si>
  <si>
    <t>Cuyama Joint Unified</t>
  </si>
  <si>
    <t>Family Partnership Charter</t>
  </si>
  <si>
    <t>Goleta Union Elementary</t>
  </si>
  <si>
    <t>Guadalupe Union Elementary</t>
  </si>
  <si>
    <t>Hope Elementary</t>
  </si>
  <si>
    <t>Lompoc Unified</t>
  </si>
  <si>
    <t>Los Olivos Elementary</t>
  </si>
  <si>
    <t>Manzanita Public Charter</t>
  </si>
  <si>
    <t>Montecito Union Elementary</t>
  </si>
  <si>
    <t>Olive Grove Charter School - Buellton</t>
  </si>
  <si>
    <t>Olive Grove Charter School - Lompoc</t>
  </si>
  <si>
    <t>Olive Grove Charter School - Orcutt/Santa Maria</t>
  </si>
  <si>
    <t>Olive Grove Charter School - Santa Barbara</t>
  </si>
  <si>
    <t>Orcutt Academy Charter</t>
  </si>
  <si>
    <t>Orcutt Union Elementary</t>
  </si>
  <si>
    <t>Peabody Charter</t>
  </si>
  <si>
    <t>Santa Barbara Charter</t>
  </si>
  <si>
    <t>Santa Barbara Co. Office of Education</t>
  </si>
  <si>
    <t>Santa Barbara Unified</t>
  </si>
  <si>
    <t>Santa Maria Joint Union High</t>
  </si>
  <si>
    <t>Santa Maria-Bonita</t>
  </si>
  <si>
    <t>Santa Ynez Valley Charter</t>
  </si>
  <si>
    <t>Santa Ynez Valley Union High</t>
  </si>
  <si>
    <t>Solvang Elementary</t>
  </si>
  <si>
    <t>Trivium Charter</t>
  </si>
  <si>
    <t>Trivium Charter School: Adventure</t>
  </si>
  <si>
    <t>Trivium Charter School: Voyage</t>
  </si>
  <si>
    <t>Vista del Mar Union</t>
  </si>
  <si>
    <t>Santa Clara</t>
  </si>
  <si>
    <t>ACE Charter High</t>
  </si>
  <si>
    <t>ACE Empower Academy</t>
  </si>
  <si>
    <t>ACE Esperanza Middle</t>
  </si>
  <si>
    <t>ACE Inspire Academy</t>
  </si>
  <si>
    <t>Alpha: Blanca Alvarado</t>
  </si>
  <si>
    <t>Alpha: Cindy Avitia High School</t>
  </si>
  <si>
    <t>Alpha: Cornerstone Academy Preparatory</t>
  </si>
  <si>
    <t>Alpha: Jose Hernandez</t>
  </si>
  <si>
    <t>Alum Rock Union Elementary</t>
  </si>
  <si>
    <t>Aptitud Community Academy at Goss</t>
  </si>
  <si>
    <t>B. Roberto Cruz Leadership Academy</t>
  </si>
  <si>
    <t>Berryessa Union Elementary</t>
  </si>
  <si>
    <t>Blackford Elementary</t>
  </si>
  <si>
    <t>Bullis Charter</t>
  </si>
  <si>
    <t>Cambrian</t>
  </si>
  <si>
    <t>Campbell School of Innovation</t>
  </si>
  <si>
    <t>Campbell Union</t>
  </si>
  <si>
    <t>Campbell Union High</t>
  </si>
  <si>
    <t>Capri Elementary</t>
  </si>
  <si>
    <t>Castlemont Elementary</t>
  </si>
  <si>
    <t>Charter School of Morgan Hill</t>
  </si>
  <si>
    <t>Cupertino Union</t>
  </si>
  <si>
    <t>Discovery Charter II</t>
  </si>
  <si>
    <t>Downtown College Prep - Alum Rock</t>
  </si>
  <si>
    <t>Downtown College Preparatory</t>
  </si>
  <si>
    <t>Downtown College Preparatory Middle</t>
  </si>
  <si>
    <t>East Side Union High</t>
  </si>
  <si>
    <t>Escuela Popular Accelerated Family Learning</t>
  </si>
  <si>
    <t>Escuela Popular/Center for Training and Careers, Family Learning</t>
  </si>
  <si>
    <t>Evergreen Elementary</t>
  </si>
  <si>
    <t>Fammatre Elementary</t>
  </si>
  <si>
    <t>Farnham Charter</t>
  </si>
  <si>
    <t>Forest Hill Elementary</t>
  </si>
  <si>
    <t>Franklin-McKinley Elementary</t>
  </si>
  <si>
    <t>Fremont Union High</t>
  </si>
  <si>
    <t>Gilroy Prep (a Navigator School)</t>
  </si>
  <si>
    <t>Gilroy Unified</t>
  </si>
  <si>
    <t>Ida Jew Academies</t>
  </si>
  <si>
    <t>KIPP Heartwood Academy</t>
  </si>
  <si>
    <t>KIPP Heritage Academy</t>
  </si>
  <si>
    <t>KIPP Navigate College Prep</t>
  </si>
  <si>
    <t>KIPP Prize Preparatory Academy</t>
  </si>
  <si>
    <t>KIPP San Jose Collegiate</t>
  </si>
  <si>
    <t>Lakeside Joint</t>
  </si>
  <si>
    <t>Latino College Preparatory Academy</t>
  </si>
  <si>
    <t>Loma Prieta Joint Union Elementary</t>
  </si>
  <si>
    <t>Los Altos Elementary</t>
  </si>
  <si>
    <t>Los Gatos Union Elementary</t>
  </si>
  <si>
    <t>Los Gatos-Saratoga Union High</t>
  </si>
  <si>
    <t>Luis Valdez Leadership Academy</t>
  </si>
  <si>
    <t>Luther Burbank</t>
  </si>
  <si>
    <t>Lynhaven Elementary</t>
  </si>
  <si>
    <t>Marshall Lane Elementary</t>
  </si>
  <si>
    <t>Milpitas Unified</t>
  </si>
  <si>
    <t>Monroe Middle</t>
  </si>
  <si>
    <t>Moreland</t>
  </si>
  <si>
    <t>Morgan Hill Unified</t>
  </si>
  <si>
    <t>Mount Pleasant Elementary</t>
  </si>
  <si>
    <t>Mountain View Whisman</t>
  </si>
  <si>
    <t>Mountain View-Los Altos Union High</t>
  </si>
  <si>
    <t>Oak Grove Elementary</t>
  </si>
  <si>
    <t>Opportunity Youth Academy</t>
  </si>
  <si>
    <t>Orchard Elementary</t>
  </si>
  <si>
    <t>Palo Alto Unified</t>
  </si>
  <si>
    <t>Perseverance Preparatory School</t>
  </si>
  <si>
    <t>Price Charter Middle</t>
  </si>
  <si>
    <t>Rocketship Academy Brilliant Minds</t>
  </si>
  <si>
    <t>Rocketship Alma Academy</t>
  </si>
  <si>
    <t>Rocketship Discovery Prep</t>
  </si>
  <si>
    <t>Rocketship Fuerza Community Prep</t>
  </si>
  <si>
    <t>Rocketship Los Suenos Academy</t>
  </si>
  <si>
    <t>Rocketship Mateo Sheedy Elementary</t>
  </si>
  <si>
    <t>Rocketship Mosaic Elementary</t>
  </si>
  <si>
    <t>Rocketship Rising Stars</t>
  </si>
  <si>
    <t>Rocketship Si Se Puede Academy</t>
  </si>
  <si>
    <t>Rocketship Spark Academy</t>
  </si>
  <si>
    <t>Rolling Hills Middle</t>
  </si>
  <si>
    <t>San Jose Conservation Corps Charter</t>
  </si>
  <si>
    <t>San Jose Unified</t>
  </si>
  <si>
    <t>Santa Clara Co. Office of Education</t>
  </si>
  <si>
    <t>Santa Clara Unified</t>
  </si>
  <si>
    <t>Saratoga Union Elementary</t>
  </si>
  <si>
    <t>Sartorette Charter</t>
  </si>
  <si>
    <t>Sherman Oaks Elementary</t>
  </si>
  <si>
    <t>Summit Public School: Denali</t>
  </si>
  <si>
    <t>Summit Public School: Tahoma</t>
  </si>
  <si>
    <t>Sunnyvale</t>
  </si>
  <si>
    <t>Sunrise Middle</t>
  </si>
  <si>
    <t>Union Elementary</t>
  </si>
  <si>
    <t>University Preparatory Academy Charter</t>
  </si>
  <si>
    <t>Village</t>
  </si>
  <si>
    <t>Voices College-Bound Language Academy</t>
  </si>
  <si>
    <t>Voices College-Bound Language Academy at Morgan Hill</t>
  </si>
  <si>
    <t>Voices College-Bound Language Academy at Mt. Pleasant</t>
  </si>
  <si>
    <t>Santa Cruz</t>
  </si>
  <si>
    <t>Alianza Charter</t>
  </si>
  <si>
    <t>Bonny Doon Union Elementary</t>
  </si>
  <si>
    <t>California Connections Academy Monterey Bay</t>
  </si>
  <si>
    <t>Ceiba College Preparatory Academy</t>
  </si>
  <si>
    <t>Diamond Technology Institute</t>
  </si>
  <si>
    <t>Happy Valley Elementary</t>
  </si>
  <si>
    <t>Linscott Charter</t>
  </si>
  <si>
    <t>Live Oak Elementary</t>
  </si>
  <si>
    <t>Mountain Elementary</t>
  </si>
  <si>
    <t>Ocean Grove Charter</t>
  </si>
  <si>
    <t>Pacific Coast Charter</t>
  </si>
  <si>
    <t>Pacific Collegiate Charter</t>
  </si>
  <si>
    <t>Pacific Elementary</t>
  </si>
  <si>
    <t>Pajaro Valley Unified</t>
  </si>
  <si>
    <t>San Lorenzo Valley Unified</t>
  </si>
  <si>
    <t>Santa Cruz City Elementary</t>
  </si>
  <si>
    <t>Santa Cruz City High</t>
  </si>
  <si>
    <t>Santa Cruz Co. Office of Education</t>
  </si>
  <si>
    <t>Santa Cruz County Career Advancement Charter</t>
  </si>
  <si>
    <t>Scotts Valley Unified</t>
  </si>
  <si>
    <t>SLVUSD Charter</t>
  </si>
  <si>
    <t>Soquel Union Elementary</t>
  </si>
  <si>
    <t>Tierra Pacifica Charter</t>
  </si>
  <si>
    <t>Watsonville Charter School of the Arts</t>
  </si>
  <si>
    <t>Watsonville Prep</t>
  </si>
  <si>
    <t>Shasta</t>
  </si>
  <si>
    <t>Anderson New Technology High</t>
  </si>
  <si>
    <t>Anderson Union High</t>
  </si>
  <si>
    <t>Bella Vista Elementary</t>
  </si>
  <si>
    <t>Black Butte Union Elementary</t>
  </si>
  <si>
    <t>Cascade Union Elementary</t>
  </si>
  <si>
    <t>Castle Rock Union Elementary</t>
  </si>
  <si>
    <t>Chrysalis Charter</t>
  </si>
  <si>
    <t>Columbia Elementary</t>
  </si>
  <si>
    <t>Cottonwood Creek Charter</t>
  </si>
  <si>
    <t>Cottonwood Union Elementary</t>
  </si>
  <si>
    <t>Enterprise Elementary</t>
  </si>
  <si>
    <t>Fall River Joint Unified</t>
  </si>
  <si>
    <t>French Gulch-Whiskeytown Elementary</t>
  </si>
  <si>
    <t>Gateway Unified</t>
  </si>
  <si>
    <t>Grant Elementary</t>
  </si>
  <si>
    <t>Happy Valley Union Elementary</t>
  </si>
  <si>
    <t>Igo, Ono, Platina Union Elementary</t>
  </si>
  <si>
    <t>Junction Elementary</t>
  </si>
  <si>
    <t>Millville Elementary</t>
  </si>
  <si>
    <t>Monarch Learning Center</t>
  </si>
  <si>
    <t>Mountain Union Elementary</t>
  </si>
  <si>
    <t>North Cow Creek Elementary</t>
  </si>
  <si>
    <t>Northern Summit Academy Shasta</t>
  </si>
  <si>
    <t>Oak Run Elementary</t>
  </si>
  <si>
    <t>Pacheco Union Elementary</t>
  </si>
  <si>
    <t>Phoenix Charter Academy</t>
  </si>
  <si>
    <t>Phoenix Charter Academy College View</t>
  </si>
  <si>
    <t>Redding Collegiate Academy</t>
  </si>
  <si>
    <t>Redding Elementary</t>
  </si>
  <si>
    <t>Redding School of the Arts</t>
  </si>
  <si>
    <t>Redding STEM Academy</t>
  </si>
  <si>
    <t>Rocky Point Charter</t>
  </si>
  <si>
    <t>Shasta Charter Academy</t>
  </si>
  <si>
    <t>Shasta Co. Office of Education</t>
  </si>
  <si>
    <t>Shasta Union Elementary</t>
  </si>
  <si>
    <t>Shasta Union High</t>
  </si>
  <si>
    <t>Shasta View Academy</t>
  </si>
  <si>
    <t>Stellar Charter</t>
  </si>
  <si>
    <t>Tree of Life International Charter School</t>
  </si>
  <si>
    <t>University Preparatory</t>
  </si>
  <si>
    <t>Whitmore Union Elementary</t>
  </si>
  <si>
    <t>Sierra</t>
  </si>
  <si>
    <t>Sierra Co. Office of Education</t>
  </si>
  <si>
    <t>Sierra-Plumas Joint Unified</t>
  </si>
  <si>
    <t>Siskiyou</t>
  </si>
  <si>
    <t>Big Springs Union Elementary</t>
  </si>
  <si>
    <t>Bogus Elementary</t>
  </si>
  <si>
    <t>Butte Valley Unified</t>
  </si>
  <si>
    <t>Butteville Union Elementary</t>
  </si>
  <si>
    <t>Delphic Elementary</t>
  </si>
  <si>
    <t>Dunsmuir Elementary</t>
  </si>
  <si>
    <t>Dunsmuir Joint Union High</t>
  </si>
  <si>
    <t>Forks of Salmon Elementary</t>
  </si>
  <si>
    <t>Gazelle Union Elementary</t>
  </si>
  <si>
    <t>Golden Eagle Charter</t>
  </si>
  <si>
    <t>Grenada Elementary</t>
  </si>
  <si>
    <t>Happy Camp Union Elementary</t>
  </si>
  <si>
    <t>Hornbrook Elementary</t>
  </si>
  <si>
    <t>Klamath River Union Elementary</t>
  </si>
  <si>
    <t>Little Shasta Elementary</t>
  </si>
  <si>
    <t>McCloud Union Elementary</t>
  </si>
  <si>
    <t>Montague Elementary</t>
  </si>
  <si>
    <t>Mt. Shasta Union Elementary</t>
  </si>
  <si>
    <t>Northern United - Siskiyou Charter School</t>
  </si>
  <si>
    <t>Scott Valley Unified</t>
  </si>
  <si>
    <t>Seiad Elementary</t>
  </si>
  <si>
    <t>Siskiyou Co. Office of Education</t>
  </si>
  <si>
    <t>Siskiyou Union High</t>
  </si>
  <si>
    <t>Weed Union Elementary</t>
  </si>
  <si>
    <t>Willow Creek Elementary</t>
  </si>
  <si>
    <t>Yreka Union Elementary</t>
  </si>
  <si>
    <t>Yreka Union High</t>
  </si>
  <si>
    <t>Solano</t>
  </si>
  <si>
    <t>Benicia Unified</t>
  </si>
  <si>
    <t>Buckingham Collegiate Charter Academy</t>
  </si>
  <si>
    <t>Caliber: ChangeMakers Academy</t>
  </si>
  <si>
    <t>Dixon Montessori Charter</t>
  </si>
  <si>
    <t>Dixon Unified</t>
  </si>
  <si>
    <t>Elite Public</t>
  </si>
  <si>
    <t>Ernest Kimme Charter Academy</t>
  </si>
  <si>
    <t>Fairfield-Suisun Unified</t>
  </si>
  <si>
    <t>Fairmont Charter Elementary</t>
  </si>
  <si>
    <t>Griffin Academy High</t>
  </si>
  <si>
    <t>Kairos Public School Vacaville Academy</t>
  </si>
  <si>
    <t>Mare Island Technology Academy</t>
  </si>
  <si>
    <t>MIT Academy</t>
  </si>
  <si>
    <t>MIT Griffin Academy Middle</t>
  </si>
  <si>
    <t>Solano Co. Office of Education</t>
  </si>
  <si>
    <t>Travis Unified</t>
  </si>
  <si>
    <t>Vacaville Unified</t>
  </si>
  <si>
    <t>Vallejo Charter</t>
  </si>
  <si>
    <t>Vallejo City Unified</t>
  </si>
  <si>
    <t>Sonoma</t>
  </si>
  <si>
    <t>Alexander Valley Union Elementary</t>
  </si>
  <si>
    <t>Bellevue Union</t>
  </si>
  <si>
    <t>Bennett Valley Union Elementary</t>
  </si>
  <si>
    <t>Binkley Elementary Charter</t>
  </si>
  <si>
    <t>Cali Calmecac Language Academy</t>
  </si>
  <si>
    <t>California Pacific Charter - Sonoma</t>
  </si>
  <si>
    <t>California Virtual Academy @ Sonoma</t>
  </si>
  <si>
    <t>Cesar Chavez Language Academy</t>
  </si>
  <si>
    <t>Cinnabar Charter</t>
  </si>
  <si>
    <t>Cinnabar Elementary</t>
  </si>
  <si>
    <t>Cloverdale Unified</t>
  </si>
  <si>
    <t>Cotati-Rohnert Park Unified</t>
  </si>
  <si>
    <t>Credo High</t>
  </si>
  <si>
    <t>Dunham Charter</t>
  </si>
  <si>
    <t>Dunham Elementary</t>
  </si>
  <si>
    <t>Forestville Academy</t>
  </si>
  <si>
    <t>Forestville Union Elementary</t>
  </si>
  <si>
    <t>Fort Ross Elementary</t>
  </si>
  <si>
    <t>Geyserville Unified</t>
  </si>
  <si>
    <t>Gravenstein Elementary</t>
  </si>
  <si>
    <t>Gravenstein Union Elementary</t>
  </si>
  <si>
    <t>Guerneville Elementary</t>
  </si>
  <si>
    <t>Guerneville Elementary (Charter)</t>
  </si>
  <si>
    <t>Harmony Union Elementary</t>
  </si>
  <si>
    <t>Healdsburg Unified</t>
  </si>
  <si>
    <t>Heartwood Charter</t>
  </si>
  <si>
    <t>Hillcrest Middle</t>
  </si>
  <si>
    <t>Horicon Elementary</t>
  </si>
  <si>
    <t>John B. Riebli Elementary</t>
  </si>
  <si>
    <t>Kashia Elementary</t>
  </si>
  <si>
    <t>Kenwood</t>
  </si>
  <si>
    <t>Kid Street Learning Center Charter</t>
  </si>
  <si>
    <t>Liberty Elementary</t>
  </si>
  <si>
    <t>Liberty Independent Study</t>
  </si>
  <si>
    <t>Live Oak Charter</t>
  </si>
  <si>
    <t>Loma Vista Immersion Academy</t>
  </si>
  <si>
    <t>Manzanita Elementary Charter</t>
  </si>
  <si>
    <t>Mark West Charter</t>
  </si>
  <si>
    <t>Mark West Union Elementary</t>
  </si>
  <si>
    <t>Mary Collins Charter School at Cherry Valley</t>
  </si>
  <si>
    <t>Miwok Valley Elementary Charter</t>
  </si>
  <si>
    <t>Monte Rio Union Elementary</t>
  </si>
  <si>
    <t>Montgomery Elementary</t>
  </si>
  <si>
    <t>Morrice Schaefer Charter</t>
  </si>
  <si>
    <t>Northwest Prep Charter</t>
  </si>
  <si>
    <t>Oak Grove Elementary/Willowside Middle</t>
  </si>
  <si>
    <t>Oak Grove Union Elementary</t>
  </si>
  <si>
    <t>Old Adobe Elementary Charter</t>
  </si>
  <si>
    <t>Old Adobe Union</t>
  </si>
  <si>
    <t>Olivet Elementary Charter</t>
  </si>
  <si>
    <t>Orchard View</t>
  </si>
  <si>
    <t>Pathways Charter</t>
  </si>
  <si>
    <t>Penngrove Elementary</t>
  </si>
  <si>
    <t>Petaluma Accelerated Charter School</t>
  </si>
  <si>
    <t>Petaluma City Elementary</t>
  </si>
  <si>
    <t>Petaluma Joint Union High</t>
  </si>
  <si>
    <t>Piner-Olivet Charter</t>
  </si>
  <si>
    <t>Piner-Olivet Union Elementary</t>
  </si>
  <si>
    <t>Pivot Charter School - North Bay</t>
  </si>
  <si>
    <t>REACH</t>
  </si>
  <si>
    <t>Rincon Valley Union Elementary</t>
  </si>
  <si>
    <t>River Montessori Elementary Charter</t>
  </si>
  <si>
    <t>Roseland</t>
  </si>
  <si>
    <t>Roseland Charter</t>
  </si>
  <si>
    <t>Salmon Creek School - A Charter</t>
  </si>
  <si>
    <t>San Miguel Elementary</t>
  </si>
  <si>
    <t>Santa Rosa Accelerated Charter</t>
  </si>
  <si>
    <t>Santa Rosa Charter School for the Arts</t>
  </si>
  <si>
    <t>Santa Rosa Elementary</t>
  </si>
  <si>
    <t>Santa Rosa French-American Charter (SRFACS)</t>
  </si>
  <si>
    <t>Santa Rosa High</t>
  </si>
  <si>
    <t>Sebastopol Independent Charter</t>
  </si>
  <si>
    <t>Sebastopol Union Elementary</t>
  </si>
  <si>
    <t>Sonoma Charter</t>
  </si>
  <si>
    <t>Sonoma Co. Office of Education</t>
  </si>
  <si>
    <t>Sonoma Mountain Elementary</t>
  </si>
  <si>
    <t>Sonoma Valley Unified</t>
  </si>
  <si>
    <t>Spring Lake Charter</t>
  </si>
  <si>
    <t>Sunridge Charter</t>
  </si>
  <si>
    <t>Twin Hills Charter Middle</t>
  </si>
  <si>
    <t>Twin Hills Union Elementary</t>
  </si>
  <si>
    <t>Two Rock Union</t>
  </si>
  <si>
    <t>Village Charter</t>
  </si>
  <si>
    <t>Village Elementary Charter</t>
  </si>
  <si>
    <t>Waugh Elementary</t>
  </si>
  <si>
    <t>West Side Union Elementary</t>
  </si>
  <si>
    <t>West Sonoma County Union High</t>
  </si>
  <si>
    <t>Whited Elementary Charter</t>
  </si>
  <si>
    <t>Wilmar Union Elementary</t>
  </si>
  <si>
    <t>Windsor Unified</t>
  </si>
  <si>
    <t>Woodland Star Charter</t>
  </si>
  <si>
    <t>Wright Charter</t>
  </si>
  <si>
    <t>Wright Elementary</t>
  </si>
  <si>
    <t>Stanislaus</t>
  </si>
  <si>
    <t>Aspire Summit Charter Academy</t>
  </si>
  <si>
    <t>Aspire University Charter School</t>
  </si>
  <si>
    <t>Aspire Vanguard College Preparatory Academy</t>
  </si>
  <si>
    <t>Ceres Unified</t>
  </si>
  <si>
    <t>Chatom Union</t>
  </si>
  <si>
    <t>Connecting Waters Charter</t>
  </si>
  <si>
    <t>Connecting Waters Charter School - Central Valley</t>
  </si>
  <si>
    <t>Denair Charter Academy</t>
  </si>
  <si>
    <t>Denair Elementary Charter Academy</t>
  </si>
  <si>
    <t>Denair Unified</t>
  </si>
  <si>
    <t>eCademy Charter at Crane</t>
  </si>
  <si>
    <t>Empire Union Elementary</t>
  </si>
  <si>
    <t>Fusion Charter</t>
  </si>
  <si>
    <t>Gratton Charter</t>
  </si>
  <si>
    <t>Gratton Elementary</t>
  </si>
  <si>
    <t>Great Valley Academy</t>
  </si>
  <si>
    <t>Great Valley Academy - Salida</t>
  </si>
  <si>
    <t>Hart-Ransom Academic Charter</t>
  </si>
  <si>
    <t>Hart-Ransom Union Elementary</t>
  </si>
  <si>
    <t>Hickman Community Charter</t>
  </si>
  <si>
    <t>Hughson Unified</t>
  </si>
  <si>
    <t>Keyes to Learning Charter</t>
  </si>
  <si>
    <t>Keyes Union</t>
  </si>
  <si>
    <t>Knights Ferry Elementary</t>
  </si>
  <si>
    <t>Modesto City Elementary</t>
  </si>
  <si>
    <t>Modesto City High</t>
  </si>
  <si>
    <t>Newman-Crows Landing Unified</t>
  </si>
  <si>
    <t>Oakdale Charter</t>
  </si>
  <si>
    <t>Oakdale Joint Unified</t>
  </si>
  <si>
    <t>Paradise Charter</t>
  </si>
  <si>
    <t>Paradise Elementary</t>
  </si>
  <si>
    <t>Patterson Joint Unified</t>
  </si>
  <si>
    <t>Riverbank Language Academy</t>
  </si>
  <si>
    <t>Riverbank Unified</t>
  </si>
  <si>
    <t>Roberts Ferry Charter School Academy</t>
  </si>
  <si>
    <t>Roberts Ferry Union Elementary</t>
  </si>
  <si>
    <t>Salida Union Elementary</t>
  </si>
  <si>
    <t>Shiloh Charter</t>
  </si>
  <si>
    <t>Shiloh Elementary</t>
  </si>
  <si>
    <t>Stanislaus Alternative Charter</t>
  </si>
  <si>
    <t>Stanislaus Co. Office of Education</t>
  </si>
  <si>
    <t>Stanislaus Union Elementary</t>
  </si>
  <si>
    <t>Sylvan Union Elementary</t>
  </si>
  <si>
    <t>Turlock Unified</t>
  </si>
  <si>
    <t>Valley College High</t>
  </si>
  <si>
    <t>Valley Home Joint Elementary</t>
  </si>
  <si>
    <t>Waterford Unified</t>
  </si>
  <si>
    <t>Whitmore Charter High</t>
  </si>
  <si>
    <t>Whitmore Charter School of Art &amp; Technology</t>
  </si>
  <si>
    <t>Sutter</t>
  </si>
  <si>
    <t>AeroSTEM Academy</t>
  </si>
  <si>
    <t>Brittan Elementary</t>
  </si>
  <si>
    <t>Browns Elementary</t>
  </si>
  <si>
    <t>California Virtual Academy @ Sutter</t>
  </si>
  <si>
    <t>East Nicolaus Joint Union High</t>
  </si>
  <si>
    <t>Feather River Charter</t>
  </si>
  <si>
    <t>Franklin Elementary</t>
  </si>
  <si>
    <t>Live Oak Unified</t>
  </si>
  <si>
    <t>Marcum-Illinois Union Elementary</t>
  </si>
  <si>
    <t>Meridian Elementary</t>
  </si>
  <si>
    <t>Nuestro Elementary</t>
  </si>
  <si>
    <t>Pathways Charter Academy</t>
  </si>
  <si>
    <t>Pleasant Grove Joint Union</t>
  </si>
  <si>
    <t>South Sutter Charter</t>
  </si>
  <si>
    <t>Spartan Academy</t>
  </si>
  <si>
    <t>Sutter Co. Office of Education</t>
  </si>
  <si>
    <t>Sutter Peak Charter Academy</t>
  </si>
  <si>
    <t>Sutter Union High</t>
  </si>
  <si>
    <t>Twin Rivers Charter</t>
  </si>
  <si>
    <t>Winship-Robbins</t>
  </si>
  <si>
    <t>Yuba City Charter</t>
  </si>
  <si>
    <t>Yuba City Unified</t>
  </si>
  <si>
    <t>Tehama</t>
  </si>
  <si>
    <t>Antelope Elementary</t>
  </si>
  <si>
    <t>Corning Union Elementary</t>
  </si>
  <si>
    <t>Corning Union High</t>
  </si>
  <si>
    <t>Evergreen Institute of Excellence</t>
  </si>
  <si>
    <t>Evergreen Union</t>
  </si>
  <si>
    <t>Flournoy Union Elementary</t>
  </si>
  <si>
    <t>Gerber Union Elementary</t>
  </si>
  <si>
    <t>Kirkwood Elementary</t>
  </si>
  <si>
    <t>Lassen View Union Elementary</t>
  </si>
  <si>
    <t>Lassen-Antelope Volcanic Academy (LAVA) Charter</t>
  </si>
  <si>
    <t>Lincoln Street</t>
  </si>
  <si>
    <t>Los Molinos Unified</t>
  </si>
  <si>
    <t>Red Bluff Joint Union High</t>
  </si>
  <si>
    <t>Red Bluff Union Elementary</t>
  </si>
  <si>
    <t>Reeds Creek Elementary</t>
  </si>
  <si>
    <t>Richfield Elementary</t>
  </si>
  <si>
    <t>Tehama Co. Office of Education</t>
  </si>
  <si>
    <t>Tehama eLearning Academy</t>
  </si>
  <si>
    <t>Trinity</t>
  </si>
  <si>
    <t>Burnt Ranch Elementary</t>
  </si>
  <si>
    <t>California Heritage Youthbuild Academy II</t>
  </si>
  <si>
    <t>Coffee Creek Elementary</t>
  </si>
  <si>
    <t>Douglas City Elementary</t>
  </si>
  <si>
    <t>Junction City Elementary</t>
  </si>
  <si>
    <t>Lewiston Elementary</t>
  </si>
  <si>
    <t>Mountain Valley Unified</t>
  </si>
  <si>
    <t>Southern Trinity Joint Unified</t>
  </si>
  <si>
    <t>Trinity Alps Unified</t>
  </si>
  <si>
    <t>Trinity Center Elementary</t>
  </si>
  <si>
    <t>Trinity Co. Office of Education</t>
  </si>
  <si>
    <t>Tulare</t>
  </si>
  <si>
    <t>Accelerated Charter High</t>
  </si>
  <si>
    <t>Allensworth Elementary</t>
  </si>
  <si>
    <t>Alpaugh Unified</t>
  </si>
  <si>
    <t>Alta Vista Elementary</t>
  </si>
  <si>
    <t>Blue Oak Academy</t>
  </si>
  <si>
    <t>Buena Vista Elementary</t>
  </si>
  <si>
    <t>Burton Elementary</t>
  </si>
  <si>
    <t>Butterfield Charter</t>
  </si>
  <si>
    <t>California Connections Academy Central Valley</t>
  </si>
  <si>
    <t>Charter Home School Academy</t>
  </si>
  <si>
    <t>Columbine Elementary</t>
  </si>
  <si>
    <t>Crescent Valley Public Charter II</t>
  </si>
  <si>
    <t>Cutler-Orosi Joint Unified</t>
  </si>
  <si>
    <t>Dinuba Unified</t>
  </si>
  <si>
    <t>Ducor Union Elementary</t>
  </si>
  <si>
    <t>Earlimart Elementary</t>
  </si>
  <si>
    <t>Eleanor Roosevelt Community Learning Center</t>
  </si>
  <si>
    <t>Exeter Unified</t>
  </si>
  <si>
    <t>Farmersville Unified</t>
  </si>
  <si>
    <t>Global Learning Charter School</t>
  </si>
  <si>
    <t>Harmony Magnet Academy</t>
  </si>
  <si>
    <t>Hot Springs Elementary</t>
  </si>
  <si>
    <t>Kings River Union Elementary</t>
  </si>
  <si>
    <t>La Sierra High</t>
  </si>
  <si>
    <t>Lindsay Unified</t>
  </si>
  <si>
    <t>Loma Vista Charter</t>
  </si>
  <si>
    <t>Monarch River Academy</t>
  </si>
  <si>
    <t>Monson-Sultana Joint Union Elementary</t>
  </si>
  <si>
    <t>Oak Valley Union Elementary</t>
  </si>
  <si>
    <t>Outside Creek Elementary</t>
  </si>
  <si>
    <t>Palo Verde Union Elementary</t>
  </si>
  <si>
    <t>Pixley Union Elementary</t>
  </si>
  <si>
    <t>Pleasant View Elementary</t>
  </si>
  <si>
    <t>Porterville Military Academy</t>
  </si>
  <si>
    <t>Porterville Unified</t>
  </si>
  <si>
    <t>Richgrove Elementary</t>
  </si>
  <si>
    <t>Rockford Elementary</t>
  </si>
  <si>
    <t>Saucelito Elementary</t>
  </si>
  <si>
    <t>Sequoia Elementary Charter</t>
  </si>
  <si>
    <t>Sequoia Union Elementary</t>
  </si>
  <si>
    <t>Sierra Vista Charter high</t>
  </si>
  <si>
    <t>Springville Union Elementary</t>
  </si>
  <si>
    <t>Stone Corral Elementary</t>
  </si>
  <si>
    <t>Strathmore Union Elementary</t>
  </si>
  <si>
    <t>Summit Charter Academy</t>
  </si>
  <si>
    <t>Sundale Union Elementary</t>
  </si>
  <si>
    <t>Sunnyside Union Elementary</t>
  </si>
  <si>
    <t>Sycamore Valley Academy</t>
  </si>
  <si>
    <t>Terra Bella Union Elementary</t>
  </si>
  <si>
    <t>Three Rivers Union Elementary</t>
  </si>
  <si>
    <t>Tipton Elementary</t>
  </si>
  <si>
    <t>Traver Joint Elementary</t>
  </si>
  <si>
    <t>Tulare City</t>
  </si>
  <si>
    <t>Tulare Co. Office of Education</t>
  </si>
  <si>
    <t>Tulare Joint Union High</t>
  </si>
  <si>
    <t>University Preparatory High</t>
  </si>
  <si>
    <t>Valley Life Charter</t>
  </si>
  <si>
    <t>Visalia Charter Independent Study</t>
  </si>
  <si>
    <t>Visalia Technical Early College</t>
  </si>
  <si>
    <t>Visalia Unified</t>
  </si>
  <si>
    <t>Waukena Joint Union Elementary</t>
  </si>
  <si>
    <t>Woodlake Unified</t>
  </si>
  <si>
    <t>Woodville Union Elementary</t>
  </si>
  <si>
    <t>Tuolumne</t>
  </si>
  <si>
    <t>Belleview Elementary</t>
  </si>
  <si>
    <t>Big Oak Flat-Groveland Unified</t>
  </si>
  <si>
    <t>Columbia Union</t>
  </si>
  <si>
    <t>Connections Visual and Performing Arts Academy</t>
  </si>
  <si>
    <t>Curtis Creek Elementary</t>
  </si>
  <si>
    <t>Gold Rush Home Study Charter</t>
  </si>
  <si>
    <t>Jamestown Elementary</t>
  </si>
  <si>
    <t>Sonora Elementary</t>
  </si>
  <si>
    <t>Sonora Union High</t>
  </si>
  <si>
    <t>Soulsbyville Elementary</t>
  </si>
  <si>
    <t>Summerville Elementary</t>
  </si>
  <si>
    <t>Summerville Union High</t>
  </si>
  <si>
    <t>Tuolumne County Superintendent of Schools</t>
  </si>
  <si>
    <t>Twain Harte</t>
  </si>
  <si>
    <t>Ventura</t>
  </si>
  <si>
    <t>Architecture, Construction &amp; Engineering Charter High (ACE)</t>
  </si>
  <si>
    <t>BRIDGES Charter</t>
  </si>
  <si>
    <t>Briggs Elementary</t>
  </si>
  <si>
    <t>Camarillo Academy of Progressive Education</t>
  </si>
  <si>
    <t>Conejo Valley Unified</t>
  </si>
  <si>
    <t>Fillmore Unified</t>
  </si>
  <si>
    <t>Golden Valley Charter</t>
  </si>
  <si>
    <t>Hueneme Elementary</t>
  </si>
  <si>
    <t>IvyTech Charter</t>
  </si>
  <si>
    <t>Meadows Arts and Technology Elementary</t>
  </si>
  <si>
    <t>Mesa Union Elementary</t>
  </si>
  <si>
    <t>Moorpark Unified</t>
  </si>
  <si>
    <t>Mupu Elementary</t>
  </si>
  <si>
    <t>Oak Park Unified</t>
  </si>
  <si>
    <t>Ojai Unified</t>
  </si>
  <si>
    <t>Oxnard</t>
  </si>
  <si>
    <t>Oxnard Union High</t>
  </si>
  <si>
    <t>Peak Prep Pleasant Valley</t>
  </si>
  <si>
    <t>Pleasant Valley</t>
  </si>
  <si>
    <t>Rio Elementary</t>
  </si>
  <si>
    <t>River Oaks Academy</t>
  </si>
  <si>
    <t>Santa Clara Elementary</t>
  </si>
  <si>
    <t>Santa Paula Unified</t>
  </si>
  <si>
    <t>Simi Valley Unified</t>
  </si>
  <si>
    <t>Somis Union</t>
  </si>
  <si>
    <t>University Preparation Charter School at CSU Channel Islands</t>
  </si>
  <si>
    <t>Valley Oak Charter</t>
  </si>
  <si>
    <t>Ventura Charter School of Arts and Global Education</t>
  </si>
  <si>
    <t>Ventura Co. Office of Education</t>
  </si>
  <si>
    <t>Ventura Unified</t>
  </si>
  <si>
    <t>Vista Real Charter High</t>
  </si>
  <si>
    <t>Yolo</t>
  </si>
  <si>
    <t>Compass Charter School of Yolo</t>
  </si>
  <si>
    <t>Da Vinci Charter Academy</t>
  </si>
  <si>
    <t>Davis Joint Unified</t>
  </si>
  <si>
    <t>Empowering Possibilities International Charter</t>
  </si>
  <si>
    <t>Esparto Unified</t>
  </si>
  <si>
    <t>River Charter Schools-Lighthouse Charter</t>
  </si>
  <si>
    <t>Sacramento Valley Charter</t>
  </si>
  <si>
    <t>Science &amp; Technology Academy at Knights Landing</t>
  </si>
  <si>
    <t>Washington Middle College High</t>
  </si>
  <si>
    <t>Winters Joint Unified</t>
  </si>
  <si>
    <t>Woodland Joint Unified</t>
  </si>
  <si>
    <t>Yolo Co. Office of Education</t>
  </si>
  <si>
    <t>Yuba</t>
  </si>
  <si>
    <t>Camptonville Elementary</t>
  </si>
  <si>
    <t>CORE Charter</t>
  </si>
  <si>
    <t>Marysville Charter Academy for the Arts</t>
  </si>
  <si>
    <t>Marysville Joint Unified</t>
  </si>
  <si>
    <t>Paragon Collegiate Academy</t>
  </si>
  <si>
    <t>Plumas Lake Elementary</t>
  </si>
  <si>
    <t>Wheatland</t>
  </si>
  <si>
    <t>Wheatland Charter Academy</t>
  </si>
  <si>
    <t>Wheatland Union High</t>
  </si>
  <si>
    <t>Yuba Co. Office of Education</t>
  </si>
  <si>
    <t>Yuba County Career Preparatory Charter</t>
  </si>
  <si>
    <t>Yuba Environmental Science Charter Academy</t>
  </si>
  <si>
    <t>1. List the participating LEAs
   a. Select your COE in the filter from the "List of LEAs by COE" tab
   b. Copy/paste the list of LEAs into the "LEA Allocations" tab
2. Identify the funds allocated for each LEA.
3. Provide a rationale for the fund allocation for each LEA.
4. If an LEA has opted out of the Capacity Grants and has chosen not to receive funds, place 0 in the LEA Allocation Column (Column B) and provide a rationale. COEs should provide documentation indicate the rationale from LEA and sufficient outreach and engagement from COE to LEA.
5. If an LEA has opted into the countywide strategy in lieu of receiving funds, place 0 in the LEA Allocation Column (Column B) and provide a rationale. COEs should have documentation of LEAs consenting to their funding going tot he COE (i.e. signed letter).</t>
  </si>
  <si>
    <t>Anticipated Timeline for each LEA in the County to Join the Provider Network
(Please select 1)</t>
  </si>
  <si>
    <t xml:space="preserve">If the LEA intends to use funds from this grant on activities not previously identified as a priority, please provide details on: </t>
  </si>
  <si>
    <t>· Achieving collective impact by improving collaborative systems around family support and child behavioral health</t>
  </si>
  <si>
    <t>* Improving access, equity, and/or quality of school-linked behavioral health services</t>
  </si>
  <si>
    <t>*Alternative uses of funds (not pre-approved by the grant administor(s) and DHCS</t>
  </si>
  <si>
    <t>1. Use your completed Implementation Plan &amp; Budget worksheet to help you fill out the associated Qualtrics survey.
2. Upload the completed LEA Allocations sheet to your Qualtrics Survey in the question that asks for your LEA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</si>
</sst>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Roboto Light"/>
    </font>
    <font>
      <sz val="11"/>
      <color theme="1"/>
      <name val="Roboto Light"/>
    </font>
    <font>
      <sz val="12"/>
      <color theme="1"/>
      <name val="Symbol"/>
      <family val="1"/>
      <charset val="2"/>
    </font>
    <font>
      <sz val="7"/>
      <color theme="1"/>
      <name val="Times New Roman"/>
      <family val="1"/>
    </font>
    <font>
      <sz val="11"/>
      <color theme="1"/>
      <name val="Symbol"/>
      <family val="1"/>
      <charset val="2"/>
    </font>
    <font>
      <b/>
      <sz val="14"/>
      <color theme="1"/>
      <name val="Calibri"/>
      <family val="2"/>
      <scheme val="minor"/>
    </font>
    <font>
      <b/>
      <sz val="14"/>
      <color rgb="FF000000"/>
      <name val="Calibri"/>
      <scheme val="minor"/>
    </font>
    <font>
      <b/>
      <sz val="11"/>
      <color theme="0"/>
      <name val="Calibri"/>
      <family val="2"/>
      <scheme val="minor"/>
    </font>
    <font>
      <sz val="11"/>
      <color theme="0"/>
      <name val="Calibri"/>
      <family val="2"/>
      <scheme val="minor"/>
    </font>
    <font>
      <b/>
      <sz val="11"/>
      <color theme="0"/>
      <name val="Calibri"/>
      <family val="2"/>
    </font>
    <font>
      <sz val="11"/>
      <color theme="2" tint="-9.9978637043366805E-2"/>
      <name val="Calibri"/>
      <family val="2"/>
      <scheme val="minor"/>
    </font>
    <font>
      <b/>
      <sz val="14"/>
      <color theme="0"/>
      <name val="Calibri"/>
      <family val="2"/>
      <scheme val="minor"/>
    </font>
    <font>
      <b/>
      <sz val="18"/>
      <color theme="0"/>
      <name val="Calibri"/>
      <family val="2"/>
      <scheme val="minor"/>
    </font>
    <font>
      <b/>
      <sz val="22"/>
      <color rgb="FF006AA8"/>
      <name val="Calibri"/>
      <family val="2"/>
      <scheme val="minor"/>
    </font>
    <font>
      <b/>
      <sz val="14"/>
      <name val="Calibri"/>
      <family val="2"/>
      <scheme val="minor"/>
    </font>
    <font>
      <b/>
      <sz val="12"/>
      <color theme="0"/>
      <name val="Calibri"/>
      <family val="2"/>
      <scheme val="minor"/>
    </font>
    <font>
      <sz val="11"/>
      <color theme="1"/>
      <name val="Calibri"/>
      <scheme val="minor"/>
    </font>
  </fonts>
  <fills count="5">
    <fill>
      <patternFill patternType="none"/>
    </fill>
    <fill>
      <patternFill patternType="gray125"/>
    </fill>
    <fill>
      <patternFill patternType="solid">
        <fgColor rgb="FF006AA8"/>
        <bgColor indexed="64"/>
      </patternFill>
    </fill>
    <fill>
      <patternFill patternType="solid">
        <fgColor rgb="FF66A5CA"/>
        <bgColor indexed="64"/>
      </patternFill>
    </fill>
    <fill>
      <patternFill patternType="solid">
        <fgColor theme="2" tint="-9.9978637043366805E-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2"/>
      </right>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style="medium">
        <color theme="2"/>
      </left>
      <right style="thin">
        <color theme="2"/>
      </right>
      <top/>
      <bottom/>
      <diagonal/>
    </border>
    <border>
      <left style="medium">
        <color theme="2"/>
      </left>
      <right style="thin">
        <color theme="2"/>
      </right>
      <top/>
      <bottom style="medium">
        <color theme="2"/>
      </bottom>
      <diagonal/>
    </border>
    <border>
      <left/>
      <right style="thin">
        <color theme="2"/>
      </right>
      <top/>
      <bottom style="medium">
        <color theme="2"/>
      </bottom>
      <diagonal/>
    </border>
    <border>
      <left/>
      <right style="medium">
        <color theme="2"/>
      </right>
      <top/>
      <bottom style="medium">
        <color theme="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diagonal/>
    </border>
    <border>
      <left/>
      <right style="medium">
        <color theme="2"/>
      </right>
      <top style="medium">
        <color theme="2"/>
      </top>
      <bottom/>
      <diagonal/>
    </border>
    <border>
      <left/>
      <right style="medium">
        <color theme="2"/>
      </right>
      <top/>
      <bottom/>
      <diagonal/>
    </border>
  </borders>
  <cellStyleXfs count="2">
    <xf numFmtId="0" fontId="0" fillId="0" borderId="0"/>
    <xf numFmtId="44" fontId="1" fillId="0" borderId="0" applyFont="0" applyFill="0" applyBorder="0" applyAlignment="0" applyProtection="0"/>
  </cellStyleXfs>
  <cellXfs count="173">
    <xf numFmtId="0" fontId="0" fillId="0" borderId="0" xfId="0"/>
    <xf numFmtId="0" fontId="0" fillId="0" borderId="0" xfId="0" applyAlignment="1">
      <alignment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wrapText="1"/>
    </xf>
    <xf numFmtId="0" fontId="0" fillId="0" borderId="2" xfId="0" applyBorder="1"/>
    <xf numFmtId="0" fontId="0" fillId="0" borderId="5" xfId="0" applyBorder="1"/>
    <xf numFmtId="0" fontId="0" fillId="0" borderId="7" xfId="0" applyBorder="1"/>
    <xf numFmtId="0" fontId="2" fillId="0" borderId="8" xfId="0" applyFont="1" applyBorder="1" applyAlignment="1">
      <alignment wrapText="1"/>
    </xf>
    <xf numFmtId="164" fontId="0" fillId="0" borderId="8" xfId="0" applyNumberFormat="1" applyBorder="1" applyAlignment="1">
      <alignment wrapText="1"/>
    </xf>
    <xf numFmtId="0" fontId="0" fillId="0" borderId="3" xfId="0" applyBorder="1" applyAlignment="1">
      <alignment wrapText="1"/>
    </xf>
    <xf numFmtId="0" fontId="3" fillId="0" borderId="0" xfId="0" applyFont="1" applyAlignment="1">
      <alignment horizontal="left" vertical="center" wrapText="1"/>
    </xf>
    <xf numFmtId="0" fontId="0" fillId="0" borderId="4" xfId="0" applyBorder="1"/>
    <xf numFmtId="0" fontId="0" fillId="0" borderId="6" xfId="0" applyBorder="1"/>
    <xf numFmtId="0" fontId="0" fillId="0" borderId="6" xfId="0" applyBorder="1" applyAlignment="1">
      <alignment horizontal="center"/>
    </xf>
    <xf numFmtId="0" fontId="0" fillId="0" borderId="8" xfId="0" applyBorder="1" applyAlignment="1">
      <alignment wrapText="1"/>
    </xf>
    <xf numFmtId="0" fontId="0" fillId="0" borderId="9" xfId="0" applyBorder="1"/>
    <xf numFmtId="0" fontId="11" fillId="2" borderId="13" xfId="0" applyFont="1" applyFill="1" applyBorder="1" applyAlignment="1">
      <alignment wrapText="1"/>
    </xf>
    <xf numFmtId="164" fontId="10" fillId="2" borderId="12" xfId="0" applyNumberFormat="1" applyFont="1" applyFill="1" applyBorder="1" applyAlignment="1">
      <alignment wrapText="1"/>
    </xf>
    <xf numFmtId="0" fontId="10" fillId="2" borderId="13" xfId="0" applyFont="1" applyFill="1" applyBorder="1" applyAlignment="1">
      <alignment wrapText="1"/>
    </xf>
    <xf numFmtId="0" fontId="10" fillId="2" borderId="0" xfId="0" applyFont="1" applyFill="1" applyAlignment="1">
      <alignment wrapText="1"/>
    </xf>
    <xf numFmtId="164" fontId="10" fillId="2" borderId="0" xfId="0" applyNumberFormat="1" applyFont="1" applyFill="1" applyAlignment="1">
      <alignment wrapText="1"/>
    </xf>
    <xf numFmtId="0" fontId="0" fillId="4" borderId="0" xfId="0" applyFill="1"/>
    <xf numFmtId="0" fontId="0" fillId="4" borderId="0" xfId="0" applyFill="1" applyAlignment="1">
      <alignment wrapText="1"/>
    </xf>
    <xf numFmtId="0" fontId="10" fillId="0" borderId="8" xfId="0" applyFont="1" applyBorder="1" applyAlignment="1">
      <alignment wrapText="1"/>
    </xf>
    <xf numFmtId="164" fontId="10" fillId="0" borderId="8" xfId="1" applyNumberFormat="1" applyFont="1" applyFill="1" applyBorder="1" applyAlignment="1">
      <alignment wrapText="1"/>
    </xf>
    <xf numFmtId="0" fontId="10" fillId="2" borderId="9" xfId="0" applyFont="1" applyFill="1" applyBorder="1" applyAlignment="1">
      <alignment wrapText="1"/>
    </xf>
    <xf numFmtId="164" fontId="10" fillId="2" borderId="12" xfId="1" applyNumberFormat="1" applyFont="1" applyFill="1" applyBorder="1" applyAlignment="1">
      <alignment wrapText="1"/>
    </xf>
    <xf numFmtId="0" fontId="0" fillId="0" borderId="3" xfId="0" applyBorder="1"/>
    <xf numFmtId="0" fontId="0" fillId="0" borderId="8" xfId="0" applyBorder="1"/>
    <xf numFmtId="0" fontId="9" fillId="4" borderId="0" xfId="0" applyFont="1" applyFill="1" applyAlignment="1">
      <alignment horizontal="left" wrapText="1"/>
    </xf>
    <xf numFmtId="0" fontId="0" fillId="4" borderId="0" xfId="0" applyFill="1" applyAlignment="1">
      <alignment horizontal="center" wrapText="1"/>
    </xf>
    <xf numFmtId="0" fontId="9" fillId="0" borderId="3" xfId="0" applyFont="1" applyBorder="1" applyAlignment="1">
      <alignment horizontal="left" wrapText="1"/>
    </xf>
    <xf numFmtId="0" fontId="0" fillId="0" borderId="3" xfId="0" applyBorder="1" applyAlignment="1">
      <alignment horizontal="center" wrapText="1"/>
    </xf>
    <xf numFmtId="0" fontId="0" fillId="4" borderId="12" xfId="0" applyFill="1" applyBorder="1"/>
    <xf numFmtId="0" fontId="0" fillId="4" borderId="12" xfId="0" applyFill="1" applyBorder="1" applyAlignment="1">
      <alignment wrapText="1"/>
    </xf>
    <xf numFmtId="0" fontId="2" fillId="4" borderId="0" xfId="0" applyFont="1" applyFill="1" applyAlignment="1">
      <alignment horizontal="center" wrapText="1"/>
    </xf>
    <xf numFmtId="0" fontId="2" fillId="4" borderId="0" xfId="0" applyFont="1" applyFill="1" applyAlignment="1">
      <alignment wrapText="1"/>
    </xf>
    <xf numFmtId="164" fontId="0" fillId="4" borderId="0" xfId="0" applyNumberFormat="1" applyFill="1" applyAlignment="1">
      <alignment wrapText="1"/>
    </xf>
    <xf numFmtId="0" fontId="3" fillId="0" borderId="0" xfId="0" applyFont="1" applyAlignment="1">
      <alignment vertical="top" wrapText="1"/>
    </xf>
    <xf numFmtId="0" fontId="2" fillId="0" borderId="3" xfId="0" applyFont="1" applyBorder="1" applyAlignment="1">
      <alignment horizontal="center" wrapText="1"/>
    </xf>
    <xf numFmtId="164" fontId="11" fillId="2" borderId="3" xfId="0" applyNumberFormat="1" applyFont="1" applyFill="1" applyBorder="1" applyAlignment="1">
      <alignment wrapText="1"/>
    </xf>
    <xf numFmtId="0" fontId="11" fillId="2" borderId="4" xfId="0" applyFont="1" applyFill="1" applyBorder="1" applyAlignment="1">
      <alignment wrapText="1"/>
    </xf>
    <xf numFmtId="164" fontId="11" fillId="2" borderId="0" xfId="0" applyNumberFormat="1" applyFont="1" applyFill="1" applyAlignment="1">
      <alignment wrapText="1"/>
    </xf>
    <xf numFmtId="0" fontId="11" fillId="2" borderId="6" xfId="0" applyFont="1" applyFill="1" applyBorder="1" applyAlignment="1">
      <alignment wrapText="1"/>
    </xf>
    <xf numFmtId="164" fontId="11" fillId="2" borderId="8" xfId="0" applyNumberFormat="1" applyFont="1" applyFill="1" applyBorder="1" applyAlignment="1">
      <alignment wrapText="1"/>
    </xf>
    <xf numFmtId="0" fontId="11" fillId="2" borderId="9" xfId="0" applyFont="1" applyFill="1" applyBorder="1" applyAlignment="1">
      <alignment wrapText="1"/>
    </xf>
    <xf numFmtId="0" fontId="2" fillId="4" borderId="12" xfId="0" applyFont="1" applyFill="1" applyBorder="1" applyAlignment="1">
      <alignment wrapText="1"/>
    </xf>
    <xf numFmtId="164" fontId="10" fillId="2" borderId="8" xfId="0" applyNumberFormat="1" applyFont="1" applyFill="1" applyBorder="1" applyAlignment="1">
      <alignment wrapText="1"/>
    </xf>
    <xf numFmtId="0" fontId="2" fillId="4" borderId="12" xfId="0" applyFont="1" applyFill="1" applyBorder="1" applyAlignment="1">
      <alignment horizontal="center" wrapText="1"/>
    </xf>
    <xf numFmtId="0" fontId="11" fillId="2" borderId="12" xfId="0" applyFont="1" applyFill="1" applyBorder="1" applyAlignment="1">
      <alignment wrapText="1"/>
    </xf>
    <xf numFmtId="0" fontId="13" fillId="4" borderId="0" xfId="0" applyFont="1" applyFill="1"/>
    <xf numFmtId="0" fontId="13" fillId="0" borderId="0" xfId="0" applyFont="1"/>
    <xf numFmtId="0" fontId="13" fillId="0" borderId="0" xfId="0" applyFont="1" applyAlignment="1">
      <alignment wrapText="1"/>
    </xf>
    <xf numFmtId="0" fontId="13" fillId="4" borderId="0" xfId="0" applyFont="1" applyFill="1" applyAlignment="1">
      <alignment wrapText="1"/>
    </xf>
    <xf numFmtId="0" fontId="14" fillId="2" borderId="1" xfId="0" applyFont="1" applyFill="1" applyBorder="1"/>
    <xf numFmtId="0" fontId="0" fillId="4" borderId="0" xfId="0" applyFill="1" applyAlignment="1">
      <alignment horizontal="left" vertical="center"/>
    </xf>
    <xf numFmtId="164" fontId="10" fillId="2" borderId="3" xfId="0" applyNumberFormat="1" applyFont="1" applyFill="1" applyBorder="1" applyAlignment="1">
      <alignment wrapText="1"/>
    </xf>
    <xf numFmtId="0" fontId="10" fillId="2" borderId="4" xfId="0" applyFont="1" applyFill="1" applyBorder="1" applyAlignment="1">
      <alignment wrapText="1"/>
    </xf>
    <xf numFmtId="0" fontId="10" fillId="2" borderId="6" xfId="0" applyFont="1" applyFill="1" applyBorder="1" applyAlignment="1">
      <alignment wrapText="1"/>
    </xf>
    <xf numFmtId="0" fontId="0" fillId="0" borderId="20" xfId="0" applyBorder="1"/>
    <xf numFmtId="164" fontId="0" fillId="0" borderId="20" xfId="0" applyNumberFormat="1" applyBorder="1"/>
    <xf numFmtId="0" fontId="0" fillId="0" borderId="20" xfId="0" applyBorder="1" applyAlignment="1">
      <alignment wrapText="1"/>
    </xf>
    <xf numFmtId="0" fontId="0" fillId="0" borderId="25" xfId="0" applyBorder="1"/>
    <xf numFmtId="0" fontId="10" fillId="2" borderId="26" xfId="0" applyFont="1" applyFill="1" applyBorder="1"/>
    <xf numFmtId="164" fontId="11" fillId="2" borderId="27" xfId="0" applyNumberFormat="1" applyFont="1" applyFill="1" applyBorder="1"/>
    <xf numFmtId="0" fontId="11" fillId="2" borderId="27" xfId="0" applyFont="1" applyFill="1" applyBorder="1" applyAlignment="1">
      <alignment wrapText="1"/>
    </xf>
    <xf numFmtId="0" fontId="0" fillId="0" borderId="29" xfId="0" applyBorder="1"/>
    <xf numFmtId="0" fontId="5" fillId="0" borderId="18" xfId="0" applyFont="1" applyBorder="1" applyAlignment="1">
      <alignment horizontal="left" vertical="top" wrapText="1"/>
    </xf>
    <xf numFmtId="164" fontId="10" fillId="2" borderId="32" xfId="0" applyNumberFormat="1" applyFont="1" applyFill="1" applyBorder="1" applyAlignment="1">
      <alignment wrapText="1"/>
    </xf>
    <xf numFmtId="0" fontId="10" fillId="2" borderId="28" xfId="0" applyFont="1" applyFill="1" applyBorder="1" applyAlignment="1">
      <alignment wrapText="1"/>
    </xf>
    <xf numFmtId="0" fontId="0" fillId="0" borderId="37" xfId="0" applyBorder="1"/>
    <xf numFmtId="0" fontId="3" fillId="0" borderId="38" xfId="0" applyFont="1" applyBorder="1" applyAlignment="1">
      <alignment horizontal="left" vertical="top" wrapText="1"/>
    </xf>
    <xf numFmtId="0" fontId="3" fillId="0" borderId="30" xfId="0" applyFont="1" applyBorder="1" applyAlignment="1">
      <alignment horizontal="left" vertical="top" wrapText="1"/>
    </xf>
    <xf numFmtId="0" fontId="3" fillId="0" borderId="39" xfId="0" applyFont="1" applyBorder="1" applyAlignment="1">
      <alignment horizontal="left" vertical="top" wrapText="1"/>
    </xf>
    <xf numFmtId="0" fontId="0" fillId="0" borderId="40" xfId="0" applyBorder="1"/>
    <xf numFmtId="0" fontId="3" fillId="0" borderId="43" xfId="0" applyFont="1" applyBorder="1" applyAlignment="1">
      <alignment horizontal="left" vertical="top" wrapText="1"/>
    </xf>
    <xf numFmtId="0" fontId="7" fillId="0" borderId="43" xfId="0" applyFont="1" applyBorder="1" applyAlignment="1">
      <alignment horizontal="left" vertical="top" wrapText="1"/>
    </xf>
    <xf numFmtId="0" fontId="4" fillId="0" borderId="43" xfId="0" applyFont="1" applyBorder="1" applyAlignment="1">
      <alignment horizontal="left" vertical="top" wrapText="1"/>
    </xf>
    <xf numFmtId="0" fontId="3" fillId="0" borderId="18" xfId="0" applyFont="1" applyBorder="1" applyAlignment="1">
      <alignment horizontal="left" vertical="top" wrapText="1"/>
    </xf>
    <xf numFmtId="0" fontId="14" fillId="2" borderId="25" xfId="0" applyFont="1" applyFill="1" applyBorder="1"/>
    <xf numFmtId="0" fontId="14" fillId="2" borderId="25" xfId="0" applyFont="1" applyFill="1" applyBorder="1" applyAlignment="1">
      <alignment horizontal="left"/>
    </xf>
    <xf numFmtId="0" fontId="0" fillId="0" borderId="33" xfId="0" applyBorder="1"/>
    <xf numFmtId="0" fontId="0" fillId="0" borderId="14" xfId="0" applyBorder="1" applyAlignment="1">
      <alignment horizontal="left"/>
    </xf>
    <xf numFmtId="0" fontId="0" fillId="0" borderId="48" xfId="0" applyBorder="1"/>
    <xf numFmtId="0" fontId="0" fillId="0" borderId="0" xfId="0" applyAlignment="1">
      <alignment horizontal="left"/>
    </xf>
    <xf numFmtId="0" fontId="1" fillId="0" borderId="0" xfId="1" applyNumberFormat="1" applyFont="1" applyFill="1" applyBorder="1" applyAlignment="1">
      <alignment horizontal="left"/>
    </xf>
    <xf numFmtId="0" fontId="0" fillId="0" borderId="35" xfId="0" applyBorder="1"/>
    <xf numFmtId="0" fontId="0" fillId="0" borderId="10" xfId="0" applyBorder="1" applyAlignment="1">
      <alignment horizontal="left"/>
    </xf>
    <xf numFmtId="0" fontId="18" fillId="2" borderId="50" xfId="0" applyFont="1" applyFill="1" applyBorder="1" applyAlignment="1">
      <alignment horizontal="left" wrapText="1"/>
    </xf>
    <xf numFmtId="0" fontId="4" fillId="0" borderId="20" xfId="0" applyFont="1" applyBorder="1" applyAlignment="1">
      <alignment wrapText="1"/>
    </xf>
    <xf numFmtId="0" fontId="4" fillId="0" borderId="50" xfId="0" applyFont="1" applyBorder="1" applyAlignment="1">
      <alignment vertical="top" wrapText="1"/>
    </xf>
    <xf numFmtId="17" fontId="0" fillId="0" borderId="20" xfId="0" applyNumberFormat="1" applyBorder="1"/>
    <xf numFmtId="0" fontId="19" fillId="0" borderId="50" xfId="0" applyFont="1" applyBorder="1" applyAlignment="1">
      <alignment vertical="top" wrapText="1"/>
    </xf>
    <xf numFmtId="0" fontId="7" fillId="0" borderId="50" xfId="0" applyFont="1" applyBorder="1" applyAlignment="1">
      <alignment vertical="top" wrapText="1"/>
    </xf>
    <xf numFmtId="0" fontId="0" fillId="0" borderId="50" xfId="0" applyBorder="1"/>
    <xf numFmtId="0" fontId="11" fillId="2" borderId="27" xfId="0" applyFont="1" applyFill="1" applyBorder="1"/>
    <xf numFmtId="0" fontId="11" fillId="2" borderId="28" xfId="0" applyFont="1" applyFill="1" applyBorder="1"/>
    <xf numFmtId="0" fontId="0" fillId="0" borderId="16" xfId="0" applyBorder="1" applyAlignment="1">
      <alignment horizontal="left" vertical="center" wrapText="1"/>
    </xf>
    <xf numFmtId="0" fontId="0" fillId="0" borderId="1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10" fillId="2" borderId="5" xfId="0" applyFont="1" applyFill="1" applyBorder="1" applyAlignment="1">
      <alignment wrapText="1"/>
    </xf>
    <xf numFmtId="0" fontId="10" fillId="2" borderId="0" xfId="0" applyFont="1" applyFill="1" applyAlignment="1">
      <alignment wrapText="1"/>
    </xf>
    <xf numFmtId="0" fontId="10" fillId="2" borderId="5" xfId="0" applyFont="1" applyFill="1" applyBorder="1"/>
    <xf numFmtId="0" fontId="10" fillId="2" borderId="0" xfId="0" applyFont="1" applyFill="1"/>
    <xf numFmtId="0" fontId="10" fillId="2" borderId="7" xfId="0" applyFont="1" applyFill="1" applyBorder="1" applyAlignment="1">
      <alignment wrapText="1"/>
    </xf>
    <xf numFmtId="0" fontId="10" fillId="2" borderId="8" xfId="0" applyFont="1" applyFill="1" applyBorder="1" applyAlignment="1">
      <alignment wrapText="1"/>
    </xf>
    <xf numFmtId="0" fontId="3" fillId="0" borderId="14" xfId="0" applyFont="1" applyBorder="1" applyAlignment="1">
      <alignment vertical="top" wrapText="1"/>
    </xf>
    <xf numFmtId="0" fontId="3" fillId="0" borderId="8" xfId="0" applyFont="1" applyBorder="1" applyAlignment="1">
      <alignment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8" xfId="0" applyFont="1" applyBorder="1" applyAlignment="1">
      <alignment horizontal="left" wrapText="1"/>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11" xfId="0" applyFont="1" applyFill="1" applyBorder="1" applyAlignment="1">
      <alignment wrapText="1"/>
    </xf>
    <xf numFmtId="0" fontId="10" fillId="2" borderId="12" xfId="0" applyFont="1" applyFill="1" applyBorder="1" applyAlignment="1">
      <alignment wrapText="1"/>
    </xf>
    <xf numFmtId="0" fontId="17" fillId="0" borderId="10" xfId="0" applyFont="1" applyBorder="1" applyAlignment="1">
      <alignment horizontal="left" wrapText="1"/>
    </xf>
    <xf numFmtId="0" fontId="3" fillId="0" borderId="0" xfId="0" applyFont="1" applyAlignment="1">
      <alignment vertical="top"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3" fillId="0" borderId="8" xfId="0" applyFont="1" applyBorder="1" applyAlignment="1">
      <alignment horizontal="left" vertical="top" wrapText="1"/>
    </xf>
    <xf numFmtId="0" fontId="10" fillId="2" borderId="21" xfId="0" applyFont="1" applyFill="1" applyBorder="1" applyAlignment="1">
      <alignment wrapText="1"/>
    </xf>
    <xf numFmtId="0" fontId="10" fillId="2" borderId="22" xfId="0" applyFont="1" applyFill="1" applyBorder="1" applyAlignment="1">
      <alignment wrapText="1"/>
    </xf>
    <xf numFmtId="0" fontId="17" fillId="0" borderId="8" xfId="0" applyFont="1" applyBorder="1" applyAlignment="1">
      <alignment horizontal="left" wrapText="1"/>
    </xf>
    <xf numFmtId="0" fontId="12" fillId="2" borderId="5" xfId="0" applyFont="1" applyFill="1" applyBorder="1"/>
    <xf numFmtId="0" fontId="12" fillId="2" borderId="0" xfId="0" applyFont="1" applyFill="1"/>
    <xf numFmtId="0" fontId="3" fillId="0" borderId="19" xfId="0" applyFont="1" applyBorder="1" applyAlignment="1">
      <alignment horizontal="left" vertical="top" wrapText="1"/>
    </xf>
    <xf numFmtId="0" fontId="3" fillId="0" borderId="0" xfId="0" applyFont="1" applyAlignment="1">
      <alignment horizontal="left" vertical="top"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7" xfId="0" applyBorder="1" applyAlignment="1">
      <alignment vertical="top" wrapText="1"/>
    </xf>
    <xf numFmtId="0" fontId="0" fillId="0" borderId="9" xfId="0" applyBorder="1" applyAlignment="1">
      <alignment vertical="top" wrapText="1"/>
    </xf>
    <xf numFmtId="0" fontId="3" fillId="0" borderId="12" xfId="0" applyFont="1" applyBorder="1" applyAlignment="1">
      <alignment horizontal="left" vertical="top" wrapText="1"/>
    </xf>
    <xf numFmtId="0" fontId="2" fillId="3" borderId="5" xfId="0" applyFont="1" applyFill="1" applyBorder="1" applyAlignment="1">
      <alignment horizontal="left" wrapText="1"/>
    </xf>
    <xf numFmtId="0" fontId="2" fillId="3" borderId="0" xfId="0" applyFont="1" applyFill="1" applyAlignment="1">
      <alignment horizontal="left" wrapText="1"/>
    </xf>
    <xf numFmtId="0" fontId="0" fillId="0" borderId="1" xfId="0" applyBorder="1" applyAlignment="1">
      <alignment horizontal="left" vertical="top"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left" vertical="top" wrapText="1"/>
    </xf>
    <xf numFmtId="0" fontId="2" fillId="0" borderId="8" xfId="0" applyFont="1" applyBorder="1" applyAlignment="1">
      <alignment horizontal="center" wrapText="1"/>
    </xf>
    <xf numFmtId="0" fontId="2" fillId="0" borderId="0" xfId="0" applyFont="1" applyAlignment="1">
      <alignment horizontal="center" wrapText="1"/>
    </xf>
    <xf numFmtId="0" fontId="0" fillId="4" borderId="12" xfId="0" applyFill="1" applyBorder="1" applyAlignment="1">
      <alignment wrapText="1"/>
    </xf>
    <xf numFmtId="0" fontId="17" fillId="0" borderId="10" xfId="0" applyFont="1" applyBorder="1" applyAlignment="1">
      <alignment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38"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5" xfId="0"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15" fillId="2" borderId="20" xfId="0" applyFont="1" applyFill="1" applyBorder="1" applyAlignment="1">
      <alignment horizontal="center"/>
    </xf>
    <xf numFmtId="0" fontId="15" fillId="2" borderId="25" xfId="0" applyFont="1" applyFill="1" applyBorder="1" applyAlignment="1">
      <alignment horizontal="left"/>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9" xfId="0" applyFont="1" applyBorder="1" applyAlignment="1">
      <alignment horizontal="center" vertical="center"/>
    </xf>
    <xf numFmtId="0" fontId="14" fillId="2" borderId="20" xfId="0" applyFont="1" applyFill="1" applyBorder="1" applyAlignment="1">
      <alignment horizontal="center" wrapText="1"/>
    </xf>
  </cellXfs>
  <cellStyles count="2">
    <cellStyle name="Currency" xfId="1" builtinId="4"/>
    <cellStyle name="Normal" xfId="0" builtinId="0"/>
  </cellStyles>
  <dxfs count="1">
    <dxf>
      <fill>
        <patternFill>
          <bgColor theme="8" tint="0.79998168889431442"/>
        </patternFill>
      </fill>
    </dxf>
  </dxfs>
  <tableStyles count="0" defaultTableStyle="TableStyleMedium2" defaultPivotStyle="PivotStyleLight16"/>
  <colors>
    <mruColors>
      <color rgb="FF006AA8"/>
      <color rgb="FF66A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37</xdr:row>
          <xdr:rowOff>0</xdr:rowOff>
        </xdr:from>
        <xdr:to>
          <xdr:col>3</xdr:col>
          <xdr:colOff>85725</xdr:colOff>
          <xdr:row>37</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1000125</xdr:rowOff>
        </xdr:from>
        <xdr:to>
          <xdr:col>3</xdr:col>
          <xdr:colOff>76200</xdr:colOff>
          <xdr:row>26</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85725</xdr:rowOff>
        </xdr:from>
        <xdr:to>
          <xdr:col>3</xdr:col>
          <xdr:colOff>76200</xdr:colOff>
          <xdr:row>11</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381000</xdr:rowOff>
        </xdr:from>
        <xdr:to>
          <xdr:col>3</xdr:col>
          <xdr:colOff>95250</xdr:colOff>
          <xdr:row>12</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180975</xdr:rowOff>
        </xdr:from>
        <xdr:to>
          <xdr:col>3</xdr:col>
          <xdr:colOff>66675</xdr:colOff>
          <xdr:row>21</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790575</xdr:rowOff>
        </xdr:from>
        <xdr:to>
          <xdr:col>3</xdr:col>
          <xdr:colOff>600075</xdr:colOff>
          <xdr:row>22</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3</xdr:col>
          <xdr:colOff>95250</xdr:colOff>
          <xdr:row>23</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180975</xdr:rowOff>
        </xdr:from>
        <xdr:to>
          <xdr:col>3</xdr:col>
          <xdr:colOff>85725</xdr:colOff>
          <xdr:row>36</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1181100</xdr:rowOff>
        </xdr:from>
        <xdr:to>
          <xdr:col>3</xdr:col>
          <xdr:colOff>590550</xdr:colOff>
          <xdr:row>24</xdr:row>
          <xdr:rowOff>209550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809625</xdr:rowOff>
        </xdr:from>
        <xdr:to>
          <xdr:col>3</xdr:col>
          <xdr:colOff>104775</xdr:colOff>
          <xdr:row>25</xdr:row>
          <xdr:rowOff>209550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428625</xdr:rowOff>
        </xdr:from>
        <xdr:to>
          <xdr:col>3</xdr:col>
          <xdr:colOff>85725</xdr:colOff>
          <xdr:row>27</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447675</xdr:rowOff>
        </xdr:from>
        <xdr:to>
          <xdr:col>3</xdr:col>
          <xdr:colOff>95250</xdr:colOff>
          <xdr:row>38</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9525</xdr:rowOff>
        </xdr:from>
        <xdr:to>
          <xdr:col>3</xdr:col>
          <xdr:colOff>609600</xdr:colOff>
          <xdr:row>63</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647700</xdr:rowOff>
        </xdr:from>
        <xdr:to>
          <xdr:col>3</xdr:col>
          <xdr:colOff>609600</xdr:colOff>
          <xdr:row>64</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65</xdr:row>
          <xdr:rowOff>0</xdr:rowOff>
        </xdr:from>
        <xdr:to>
          <xdr:col>3</xdr:col>
          <xdr:colOff>609600</xdr:colOff>
          <xdr:row>65</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65</xdr:row>
          <xdr:rowOff>809625</xdr:rowOff>
        </xdr:from>
        <xdr:to>
          <xdr:col>3</xdr:col>
          <xdr:colOff>609600</xdr:colOff>
          <xdr:row>66</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428625</xdr:rowOff>
        </xdr:from>
        <xdr:to>
          <xdr:col>3</xdr:col>
          <xdr:colOff>628650</xdr:colOff>
          <xdr:row>67</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67</xdr:row>
          <xdr:rowOff>647700</xdr:rowOff>
        </xdr:from>
        <xdr:to>
          <xdr:col>3</xdr:col>
          <xdr:colOff>619125</xdr:colOff>
          <xdr:row>68</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619125</xdr:rowOff>
        </xdr:from>
        <xdr:to>
          <xdr:col>3</xdr:col>
          <xdr:colOff>638175</xdr:colOff>
          <xdr:row>69</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xdr:row>
          <xdr:rowOff>790575</xdr:rowOff>
        </xdr:from>
        <xdr:to>
          <xdr:col>3</xdr:col>
          <xdr:colOff>619125</xdr:colOff>
          <xdr:row>70</xdr:row>
          <xdr:rowOff>209550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180975</xdr:rowOff>
        </xdr:from>
        <xdr:to>
          <xdr:col>3</xdr:col>
          <xdr:colOff>619125</xdr:colOff>
          <xdr:row>47</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647700</xdr:rowOff>
        </xdr:from>
        <xdr:to>
          <xdr:col>3</xdr:col>
          <xdr:colOff>600075</xdr:colOff>
          <xdr:row>48</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48</xdr:row>
          <xdr:rowOff>828675</xdr:rowOff>
        </xdr:from>
        <xdr:to>
          <xdr:col>3</xdr:col>
          <xdr:colOff>619125</xdr:colOff>
          <xdr:row>49</xdr:row>
          <xdr:rowOff>200025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xdr:row>
          <xdr:rowOff>457200</xdr:rowOff>
        </xdr:from>
        <xdr:to>
          <xdr:col>3</xdr:col>
          <xdr:colOff>609600</xdr:colOff>
          <xdr:row>50</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619125</xdr:colOff>
          <xdr:row>51</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Karessa Paulino" id="{9160E690-B13E-4AC9-8A06-C7548ADDC717}" userId="S::kpaulino_sccoe.org#ext#@scoenet.onmicrosoft.com::fc533647-7ddb-4c26-ba2f-3688b3d718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4" dT="2024-02-07T18:24:49.15" personId="{9160E690-B13E-4AC9-8A06-C7548ADDC717}" id="{A31202A7-BA39-4F3D-8426-69EDA1F31E5A}">
    <text>Formula for sum</text>
  </threadedComment>
  <threadedComment ref="B104" dT="2024-02-07T23:45:17.10" personId="{9160E690-B13E-4AC9-8A06-C7548ADDC717}" id="{90E13574-0829-4261-8B29-66578099591D}" parentId="{A31202A7-BA39-4F3D-8426-69EDA1F31E5A}">
    <text>Done</text>
  </threadedComment>
</ThreadedComment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40CE-7FF4-42C7-A622-DDA4543F23B2}">
  <dimension ref="A1:CT313"/>
  <sheetViews>
    <sheetView showGridLines="0" workbookViewId="0">
      <selection activeCell="H20" sqref="H20"/>
    </sheetView>
  </sheetViews>
  <sheetFormatPr defaultRowHeight="15" customHeight="1" x14ac:dyDescent="0.25"/>
  <cols>
    <col min="1" max="1" width="4.5703125" style="22" customWidth="1"/>
    <col min="2" max="2" width="82.85546875" customWidth="1"/>
    <col min="3" max="98" width="9.140625" style="22"/>
  </cols>
  <sheetData>
    <row r="1" spans="2:2" s="22" customFormat="1" ht="15.75" thickBot="1" x14ac:dyDescent="0.3"/>
    <row r="2" spans="2:2" ht="19.5" thickBot="1" x14ac:dyDescent="0.35">
      <c r="B2" s="55" t="s">
        <v>0</v>
      </c>
    </row>
    <row r="3" spans="2:2" x14ac:dyDescent="0.25">
      <c r="B3" s="98" t="s">
        <v>1</v>
      </c>
    </row>
    <row r="4" spans="2:2" x14ac:dyDescent="0.25">
      <c r="B4" s="99"/>
    </row>
    <row r="5" spans="2:2" x14ac:dyDescent="0.25">
      <c r="B5" s="99"/>
    </row>
    <row r="6" spans="2:2" x14ac:dyDescent="0.25">
      <c r="B6" s="99"/>
    </row>
    <row r="7" spans="2:2" x14ac:dyDescent="0.25">
      <c r="B7" s="99"/>
    </row>
    <row r="8" spans="2:2" x14ac:dyDescent="0.25">
      <c r="B8" s="99"/>
    </row>
    <row r="9" spans="2:2" x14ac:dyDescent="0.25">
      <c r="B9" s="99"/>
    </row>
    <row r="10" spans="2:2" x14ac:dyDescent="0.25">
      <c r="B10" s="99"/>
    </row>
    <row r="11" spans="2:2" x14ac:dyDescent="0.25">
      <c r="B11" s="99"/>
    </row>
    <row r="12" spans="2:2" x14ac:dyDescent="0.25">
      <c r="B12" s="99"/>
    </row>
    <row r="13" spans="2:2" ht="15.75" thickBot="1" x14ac:dyDescent="0.3">
      <c r="B13" s="100"/>
    </row>
    <row r="14" spans="2:2" ht="14.45" customHeight="1" thickBot="1" x14ac:dyDescent="0.3">
      <c r="B14" s="56"/>
    </row>
    <row r="15" spans="2:2" ht="19.5" thickBot="1" x14ac:dyDescent="0.35">
      <c r="B15" s="55" t="s">
        <v>2</v>
      </c>
    </row>
    <row r="16" spans="2:2" x14ac:dyDescent="0.25">
      <c r="B16" s="101" t="s">
        <v>2373</v>
      </c>
    </row>
    <row r="17" spans="2:2" x14ac:dyDescent="0.25">
      <c r="B17" s="102"/>
    </row>
    <row r="18" spans="2:2" x14ac:dyDescent="0.25">
      <c r="B18" s="102"/>
    </row>
    <row r="19" spans="2:2" x14ac:dyDescent="0.25">
      <c r="B19" s="102"/>
    </row>
    <row r="20" spans="2:2" ht="122.25" customHeight="1" thickBot="1" x14ac:dyDescent="0.3">
      <c r="B20" s="103"/>
    </row>
    <row r="21" spans="2:2" ht="15.75" thickBot="1" x14ac:dyDescent="0.3">
      <c r="B21" s="22"/>
    </row>
    <row r="22" spans="2:2" ht="19.5" thickBot="1" x14ac:dyDescent="0.35">
      <c r="B22" s="55" t="s">
        <v>3</v>
      </c>
    </row>
    <row r="23" spans="2:2" s="22" customFormat="1" ht="15" customHeight="1" x14ac:dyDescent="0.25">
      <c r="B23" s="101" t="s">
        <v>2379</v>
      </c>
    </row>
    <row r="24" spans="2:2" s="22" customFormat="1" ht="20.25" customHeight="1" thickBot="1" x14ac:dyDescent="0.3">
      <c r="B24" s="103"/>
    </row>
    <row r="25" spans="2:2" s="22" customFormat="1" ht="15" customHeight="1" x14ac:dyDescent="0.25"/>
    <row r="26" spans="2:2" s="22" customFormat="1" ht="15" customHeight="1" x14ac:dyDescent="0.25"/>
    <row r="27" spans="2:2" s="22" customFormat="1" ht="15" customHeight="1" x14ac:dyDescent="0.25"/>
    <row r="28" spans="2:2" s="22" customFormat="1" ht="15" customHeight="1" x14ac:dyDescent="0.25"/>
    <row r="29" spans="2:2" s="22" customFormat="1" ht="15" customHeight="1" x14ac:dyDescent="0.25"/>
    <row r="30" spans="2:2" s="22" customFormat="1" ht="15" customHeight="1" x14ac:dyDescent="0.25"/>
    <row r="31" spans="2:2" s="22" customFormat="1" ht="15" customHeight="1" x14ac:dyDescent="0.25"/>
    <row r="32" spans="2:2" s="22" customFormat="1" ht="15" customHeight="1" x14ac:dyDescent="0.25"/>
    <row r="33" s="22" customFormat="1" ht="15" customHeight="1" x14ac:dyDescent="0.25"/>
    <row r="34" s="22" customFormat="1" ht="15" customHeight="1" x14ac:dyDescent="0.25"/>
    <row r="35" s="22" customFormat="1" ht="15" customHeight="1" x14ac:dyDescent="0.25"/>
    <row r="36" s="22" customFormat="1" ht="15" customHeight="1" x14ac:dyDescent="0.25"/>
    <row r="37" s="22" customFormat="1" ht="15" customHeight="1" x14ac:dyDescent="0.25"/>
    <row r="38" s="22" customFormat="1" ht="15" customHeight="1" x14ac:dyDescent="0.25"/>
    <row r="39" s="22" customFormat="1" ht="15" customHeight="1" x14ac:dyDescent="0.25"/>
    <row r="40" s="22" customFormat="1" ht="15" customHeight="1" x14ac:dyDescent="0.25"/>
    <row r="41" s="22" customFormat="1" ht="15" customHeight="1" x14ac:dyDescent="0.25"/>
    <row r="42" s="22" customFormat="1" ht="15" customHeight="1" x14ac:dyDescent="0.25"/>
    <row r="43" s="22" customFormat="1" ht="15" customHeight="1" x14ac:dyDescent="0.25"/>
    <row r="44" s="22" customFormat="1" ht="15" customHeight="1" x14ac:dyDescent="0.25"/>
    <row r="45" s="22" customFormat="1" ht="15" customHeight="1" x14ac:dyDescent="0.25"/>
    <row r="46" s="22" customFormat="1" ht="15" customHeight="1" x14ac:dyDescent="0.25"/>
    <row r="47" s="22" customFormat="1" ht="15" customHeight="1" x14ac:dyDescent="0.25"/>
    <row r="48" s="22" customFormat="1" ht="15" customHeight="1" x14ac:dyDescent="0.25"/>
    <row r="49" s="22" customFormat="1" ht="15" customHeight="1" x14ac:dyDescent="0.25"/>
    <row r="50" s="22" customFormat="1" ht="15" customHeight="1" x14ac:dyDescent="0.25"/>
    <row r="51" s="22" customFormat="1" ht="15" customHeight="1" x14ac:dyDescent="0.25"/>
    <row r="52" s="22" customFormat="1" ht="15" customHeight="1" x14ac:dyDescent="0.25"/>
    <row r="53" s="22" customFormat="1" ht="15" customHeight="1" x14ac:dyDescent="0.25"/>
    <row r="54" s="22" customFormat="1" ht="15" customHeight="1" x14ac:dyDescent="0.25"/>
    <row r="55" s="22" customFormat="1" ht="15" customHeight="1" x14ac:dyDescent="0.25"/>
    <row r="56" s="22" customFormat="1" ht="15" customHeight="1" x14ac:dyDescent="0.25"/>
    <row r="57" s="22" customFormat="1" ht="15" customHeight="1" x14ac:dyDescent="0.25"/>
    <row r="58" s="22" customFormat="1" ht="15" customHeight="1" x14ac:dyDescent="0.25"/>
    <row r="59" s="22" customFormat="1" ht="15" customHeight="1" x14ac:dyDescent="0.25"/>
    <row r="60" s="22" customFormat="1" ht="15" customHeight="1" x14ac:dyDescent="0.25"/>
    <row r="61" s="22" customFormat="1" ht="15" customHeight="1" x14ac:dyDescent="0.25"/>
    <row r="62" s="22" customFormat="1" ht="15" customHeight="1" x14ac:dyDescent="0.25"/>
    <row r="63" s="22" customFormat="1" ht="15" customHeight="1" x14ac:dyDescent="0.25"/>
    <row r="64" s="22" customFormat="1" ht="15" customHeight="1" x14ac:dyDescent="0.25"/>
    <row r="65" s="22" customFormat="1" ht="15" customHeight="1" x14ac:dyDescent="0.25"/>
    <row r="66" s="22" customFormat="1" ht="15" customHeight="1" x14ac:dyDescent="0.25"/>
    <row r="67" s="22" customFormat="1" ht="15" customHeight="1" x14ac:dyDescent="0.25"/>
    <row r="68" s="22" customFormat="1" ht="15" customHeight="1" x14ac:dyDescent="0.25"/>
    <row r="69" s="22" customFormat="1" ht="15" customHeight="1" x14ac:dyDescent="0.25"/>
    <row r="70" s="22" customFormat="1" ht="15" customHeight="1" x14ac:dyDescent="0.25"/>
    <row r="71" s="22" customFormat="1" ht="15" customHeight="1" x14ac:dyDescent="0.25"/>
    <row r="72" s="22" customFormat="1" ht="15" customHeight="1" x14ac:dyDescent="0.25"/>
    <row r="73" s="22" customFormat="1" ht="15" customHeight="1" x14ac:dyDescent="0.25"/>
    <row r="74" s="22" customFormat="1" ht="15" customHeight="1" x14ac:dyDescent="0.25"/>
    <row r="75" s="22" customFormat="1" ht="15" customHeight="1" x14ac:dyDescent="0.25"/>
    <row r="76" s="22" customFormat="1" ht="15" customHeight="1" x14ac:dyDescent="0.25"/>
    <row r="77" s="22" customFormat="1" ht="15" customHeight="1" x14ac:dyDescent="0.25"/>
    <row r="78" s="22" customFormat="1" ht="15" customHeight="1" x14ac:dyDescent="0.25"/>
    <row r="79" s="22" customFormat="1" ht="15" customHeight="1" x14ac:dyDescent="0.25"/>
    <row r="80" s="22" customFormat="1" ht="15" customHeight="1" x14ac:dyDescent="0.25"/>
    <row r="81" s="22" customFormat="1" ht="15" customHeight="1" x14ac:dyDescent="0.25"/>
    <row r="82" s="22" customFormat="1" ht="15" customHeight="1" x14ac:dyDescent="0.25"/>
    <row r="83" s="22" customFormat="1" ht="15" customHeight="1" x14ac:dyDescent="0.25"/>
    <row r="84" s="22" customFormat="1" ht="15" customHeight="1" x14ac:dyDescent="0.25"/>
    <row r="85" s="22" customFormat="1" ht="15" customHeight="1" x14ac:dyDescent="0.25"/>
    <row r="86" s="22" customFormat="1" ht="15" customHeight="1" x14ac:dyDescent="0.25"/>
    <row r="87" s="22" customFormat="1" ht="15" customHeight="1" x14ac:dyDescent="0.25"/>
    <row r="88" s="22" customFormat="1" ht="15" customHeight="1" x14ac:dyDescent="0.25"/>
    <row r="89" s="22" customFormat="1" ht="15" customHeight="1" x14ac:dyDescent="0.25"/>
    <row r="90" s="22" customFormat="1" ht="15" customHeight="1" x14ac:dyDescent="0.25"/>
    <row r="91" s="22" customFormat="1" ht="15" customHeight="1" x14ac:dyDescent="0.25"/>
    <row r="92" s="22" customFormat="1" ht="15" customHeight="1" x14ac:dyDescent="0.25"/>
    <row r="93" s="22" customFormat="1" ht="15" customHeight="1" x14ac:dyDescent="0.25"/>
    <row r="94" s="22" customFormat="1" ht="15" customHeight="1" x14ac:dyDescent="0.25"/>
    <row r="95" s="22" customFormat="1" ht="15" customHeight="1" x14ac:dyDescent="0.25"/>
    <row r="96" s="22" customFormat="1" ht="15" customHeight="1" x14ac:dyDescent="0.25"/>
    <row r="97" s="22" customFormat="1" ht="15" customHeight="1" x14ac:dyDescent="0.25"/>
    <row r="98" s="22" customFormat="1" ht="15" customHeight="1" x14ac:dyDescent="0.25"/>
    <row r="99" s="22" customFormat="1" ht="15" customHeight="1" x14ac:dyDescent="0.25"/>
    <row r="100" s="22" customFormat="1" ht="15" customHeight="1" x14ac:dyDescent="0.25"/>
    <row r="101" s="22" customFormat="1" ht="15" customHeight="1" x14ac:dyDescent="0.25"/>
    <row r="102" s="22" customFormat="1" ht="15" customHeight="1" x14ac:dyDescent="0.25"/>
    <row r="103" s="22" customFormat="1" ht="15" customHeight="1" x14ac:dyDescent="0.25"/>
    <row r="104" s="22" customFormat="1" ht="15" customHeight="1" x14ac:dyDescent="0.25"/>
    <row r="105" s="22" customFormat="1" ht="15" customHeight="1" x14ac:dyDescent="0.25"/>
    <row r="106" s="22" customFormat="1" ht="15" customHeight="1" x14ac:dyDescent="0.25"/>
    <row r="107" s="22" customFormat="1" ht="15" customHeight="1" x14ac:dyDescent="0.25"/>
    <row r="108" s="22" customFormat="1" ht="15" customHeight="1" x14ac:dyDescent="0.25"/>
    <row r="109" s="22" customFormat="1" ht="15" customHeight="1" x14ac:dyDescent="0.25"/>
    <row r="110" s="22" customFormat="1" ht="15" customHeight="1" x14ac:dyDescent="0.25"/>
    <row r="111" s="22" customFormat="1" ht="15" customHeight="1" x14ac:dyDescent="0.25"/>
    <row r="112" s="22" customFormat="1" ht="15" customHeight="1" x14ac:dyDescent="0.25"/>
    <row r="113" s="22" customFormat="1" ht="15" customHeight="1" x14ac:dyDescent="0.25"/>
    <row r="114" s="22" customFormat="1" ht="15" customHeight="1" x14ac:dyDescent="0.25"/>
    <row r="115" s="22" customFormat="1" ht="15" customHeight="1" x14ac:dyDescent="0.25"/>
    <row r="116" s="22" customFormat="1" ht="15" customHeight="1" x14ac:dyDescent="0.25"/>
    <row r="117" s="22" customFormat="1" ht="15" customHeight="1" x14ac:dyDescent="0.25"/>
    <row r="118" s="22" customFormat="1" ht="15" customHeight="1" x14ac:dyDescent="0.25"/>
    <row r="119" s="22" customFormat="1" ht="15" customHeight="1" x14ac:dyDescent="0.25"/>
    <row r="120" s="22" customFormat="1" ht="15" customHeight="1" x14ac:dyDescent="0.25"/>
    <row r="121" s="22" customFormat="1" ht="15" customHeight="1" x14ac:dyDescent="0.25"/>
    <row r="122" s="22" customFormat="1" ht="15" customHeight="1" x14ac:dyDescent="0.25"/>
    <row r="123" s="22" customFormat="1" ht="15" customHeight="1" x14ac:dyDescent="0.25"/>
    <row r="124" s="22" customFormat="1" ht="15" customHeight="1" x14ac:dyDescent="0.25"/>
    <row r="125" s="22" customFormat="1" ht="15" customHeight="1" x14ac:dyDescent="0.25"/>
    <row r="126" s="22" customFormat="1" ht="15" customHeight="1" x14ac:dyDescent="0.25"/>
    <row r="127" s="22" customFormat="1" ht="15" customHeight="1" x14ac:dyDescent="0.25"/>
    <row r="128" s="22" customFormat="1" ht="15" customHeight="1" x14ac:dyDescent="0.25"/>
    <row r="129" s="22" customFormat="1" ht="15" customHeight="1" x14ac:dyDescent="0.25"/>
    <row r="130" s="22" customFormat="1" ht="15" customHeight="1" x14ac:dyDescent="0.25"/>
    <row r="131" s="22" customFormat="1" ht="15" customHeight="1" x14ac:dyDescent="0.25"/>
    <row r="132" s="22" customFormat="1" ht="15" customHeight="1" x14ac:dyDescent="0.25"/>
    <row r="133" s="22" customFormat="1" ht="15" customHeight="1" x14ac:dyDescent="0.25"/>
    <row r="134" s="22" customFormat="1" ht="15" customHeight="1" x14ac:dyDescent="0.25"/>
    <row r="135" s="22" customFormat="1" ht="15" customHeight="1" x14ac:dyDescent="0.25"/>
    <row r="136" s="22" customFormat="1" ht="15" customHeight="1" x14ac:dyDescent="0.25"/>
    <row r="137" s="22" customFormat="1" ht="15" customHeight="1" x14ac:dyDescent="0.25"/>
    <row r="138" s="22" customFormat="1" ht="15" customHeight="1" x14ac:dyDescent="0.25"/>
    <row r="139" s="22" customFormat="1" ht="15" customHeight="1" x14ac:dyDescent="0.25"/>
    <row r="140" s="22" customFormat="1" ht="15" customHeight="1" x14ac:dyDescent="0.25"/>
    <row r="141" s="22" customFormat="1" ht="15" customHeight="1" x14ac:dyDescent="0.25"/>
    <row r="142" s="22" customFormat="1" ht="15" customHeight="1" x14ac:dyDescent="0.25"/>
    <row r="143" s="22" customFormat="1" ht="15" customHeight="1" x14ac:dyDescent="0.25"/>
    <row r="144" s="22" customFormat="1" ht="15" customHeight="1" x14ac:dyDescent="0.25"/>
    <row r="145" s="22" customFormat="1" ht="15" customHeight="1" x14ac:dyDescent="0.25"/>
    <row r="146" s="22" customFormat="1" ht="15" customHeight="1" x14ac:dyDescent="0.25"/>
    <row r="147" s="22" customFormat="1" ht="15" customHeight="1" x14ac:dyDescent="0.25"/>
    <row r="148" s="22" customFormat="1" ht="15" customHeight="1" x14ac:dyDescent="0.25"/>
    <row r="149" s="22" customFormat="1" ht="15" customHeight="1" x14ac:dyDescent="0.25"/>
    <row r="150" s="22" customFormat="1" ht="15" customHeight="1" x14ac:dyDescent="0.25"/>
    <row r="151" s="22" customFormat="1" ht="15" customHeight="1" x14ac:dyDescent="0.25"/>
    <row r="152" s="22" customFormat="1" ht="15" customHeight="1" x14ac:dyDescent="0.25"/>
    <row r="153" s="22" customFormat="1" ht="15" customHeight="1" x14ac:dyDescent="0.25"/>
    <row r="154" s="22" customFormat="1" ht="15" customHeight="1" x14ac:dyDescent="0.25"/>
    <row r="155" s="22" customFormat="1" ht="15" customHeight="1" x14ac:dyDescent="0.25"/>
    <row r="156" s="22" customFormat="1" ht="15" customHeight="1" x14ac:dyDescent="0.25"/>
    <row r="157" s="22" customFormat="1" ht="15" customHeight="1" x14ac:dyDescent="0.25"/>
    <row r="158" s="22" customFormat="1" ht="15" customHeight="1" x14ac:dyDescent="0.25"/>
    <row r="159" s="22" customFormat="1" ht="15" customHeight="1" x14ac:dyDescent="0.25"/>
    <row r="160" s="22" customFormat="1" ht="15" customHeight="1" x14ac:dyDescent="0.25"/>
    <row r="161" s="22" customFormat="1" ht="15" customHeight="1" x14ac:dyDescent="0.25"/>
    <row r="162" s="22" customFormat="1" ht="15" customHeight="1" x14ac:dyDescent="0.25"/>
    <row r="163" s="22" customFormat="1" ht="15" customHeight="1" x14ac:dyDescent="0.25"/>
    <row r="164" s="22" customFormat="1" ht="15" customHeight="1" x14ac:dyDescent="0.25"/>
    <row r="165" s="22" customFormat="1" ht="15" customHeight="1" x14ac:dyDescent="0.25"/>
    <row r="166" s="22" customFormat="1" ht="15" customHeight="1" x14ac:dyDescent="0.25"/>
    <row r="167" s="22" customFormat="1" ht="15" customHeight="1" x14ac:dyDescent="0.25"/>
    <row r="168" s="22" customFormat="1" ht="15" customHeight="1" x14ac:dyDescent="0.25"/>
    <row r="169" s="22" customFormat="1" ht="15" customHeight="1" x14ac:dyDescent="0.25"/>
    <row r="170" s="22" customFormat="1" ht="15" customHeight="1" x14ac:dyDescent="0.25"/>
    <row r="171" s="22" customFormat="1" ht="15" customHeight="1" x14ac:dyDescent="0.25"/>
    <row r="172" s="22" customFormat="1" ht="15" customHeight="1" x14ac:dyDescent="0.25"/>
    <row r="173" s="22" customFormat="1" ht="15" customHeight="1" x14ac:dyDescent="0.25"/>
    <row r="174" s="22" customFormat="1" ht="15" customHeight="1" x14ac:dyDescent="0.25"/>
    <row r="175" s="22" customFormat="1" ht="15" customHeight="1" x14ac:dyDescent="0.25"/>
    <row r="176" s="22" customFormat="1" ht="15" customHeight="1" x14ac:dyDescent="0.25"/>
    <row r="177" s="22" customFormat="1" ht="15" customHeight="1" x14ac:dyDescent="0.25"/>
    <row r="178" s="22" customFormat="1" ht="15" customHeight="1" x14ac:dyDescent="0.25"/>
    <row r="179" s="22" customFormat="1" ht="15" customHeight="1" x14ac:dyDescent="0.25"/>
    <row r="180" s="22" customFormat="1" ht="15" customHeight="1" x14ac:dyDescent="0.25"/>
    <row r="181" s="22" customFormat="1" ht="15" customHeight="1" x14ac:dyDescent="0.25"/>
    <row r="182" s="22" customFormat="1" ht="15" customHeight="1" x14ac:dyDescent="0.25"/>
    <row r="183" s="22" customFormat="1" ht="15" customHeight="1" x14ac:dyDescent="0.25"/>
    <row r="184" s="22" customFormat="1" ht="15" customHeight="1" x14ac:dyDescent="0.25"/>
    <row r="185" s="22" customFormat="1" ht="15" customHeight="1" x14ac:dyDescent="0.25"/>
    <row r="186" s="22" customFormat="1" ht="15" customHeight="1" x14ac:dyDescent="0.25"/>
    <row r="187" s="22" customFormat="1" ht="15" customHeight="1" x14ac:dyDescent="0.25"/>
    <row r="188" s="22" customFormat="1" ht="15" customHeight="1" x14ac:dyDescent="0.25"/>
    <row r="189" s="22" customFormat="1" ht="15" customHeight="1" x14ac:dyDescent="0.25"/>
    <row r="190" s="22" customFormat="1" ht="15" customHeight="1" x14ac:dyDescent="0.25"/>
    <row r="191" s="22" customFormat="1" ht="15" customHeight="1" x14ac:dyDescent="0.25"/>
    <row r="192" s="22" customFormat="1" ht="15" customHeight="1" x14ac:dyDescent="0.25"/>
    <row r="193" s="22" customFormat="1" ht="15" customHeight="1" x14ac:dyDescent="0.25"/>
    <row r="194" s="22" customFormat="1" ht="15" customHeight="1" x14ac:dyDescent="0.25"/>
    <row r="195" s="22" customFormat="1" ht="15" customHeight="1" x14ac:dyDescent="0.25"/>
    <row r="196" s="22" customFormat="1" ht="15" customHeight="1" x14ac:dyDescent="0.25"/>
    <row r="197" s="22" customFormat="1" ht="15" customHeight="1" x14ac:dyDescent="0.25"/>
    <row r="198" s="22" customFormat="1" ht="15" customHeight="1" x14ac:dyDescent="0.25"/>
    <row r="199" s="22" customFormat="1" ht="15" customHeight="1" x14ac:dyDescent="0.25"/>
    <row r="200" s="22" customFormat="1" ht="15" customHeight="1" x14ac:dyDescent="0.25"/>
    <row r="201" s="22" customFormat="1" ht="15" customHeight="1" x14ac:dyDescent="0.25"/>
    <row r="202" s="22" customFormat="1" ht="15" customHeight="1" x14ac:dyDescent="0.25"/>
    <row r="203" s="22" customFormat="1" ht="15" customHeight="1" x14ac:dyDescent="0.25"/>
    <row r="204" s="22" customFormat="1" ht="15" customHeight="1" x14ac:dyDescent="0.25"/>
    <row r="205" s="22" customFormat="1" ht="15" customHeight="1" x14ac:dyDescent="0.25"/>
    <row r="206" s="22" customFormat="1" ht="15" customHeight="1" x14ac:dyDescent="0.25"/>
    <row r="207" s="22" customFormat="1" ht="15" customHeight="1" x14ac:dyDescent="0.25"/>
    <row r="208" s="22" customFormat="1" ht="15" customHeight="1" x14ac:dyDescent="0.25"/>
    <row r="209" s="22" customFormat="1" ht="15" customHeight="1" x14ac:dyDescent="0.25"/>
    <row r="210" s="22" customFormat="1" ht="15" customHeight="1" x14ac:dyDescent="0.25"/>
    <row r="211" s="22" customFormat="1" ht="15" customHeight="1" x14ac:dyDescent="0.25"/>
    <row r="212" s="22" customFormat="1" ht="15" customHeight="1" x14ac:dyDescent="0.25"/>
    <row r="213" s="22" customFormat="1" ht="15" customHeight="1" x14ac:dyDescent="0.25"/>
    <row r="214" s="22" customFormat="1" ht="15" customHeight="1" x14ac:dyDescent="0.25"/>
    <row r="215" s="22" customFormat="1" ht="15" customHeight="1" x14ac:dyDescent="0.25"/>
    <row r="216" s="22" customFormat="1" ht="15" customHeight="1" x14ac:dyDescent="0.25"/>
    <row r="217" s="22" customFormat="1" ht="15" customHeight="1" x14ac:dyDescent="0.25"/>
    <row r="218" s="22" customFormat="1" ht="15" customHeight="1" x14ac:dyDescent="0.25"/>
    <row r="219" s="22" customFormat="1" ht="15" customHeight="1" x14ac:dyDescent="0.25"/>
    <row r="220" s="22" customFormat="1" ht="15" customHeight="1" x14ac:dyDescent="0.25"/>
    <row r="221" s="22" customFormat="1" ht="15" customHeight="1" x14ac:dyDescent="0.25"/>
    <row r="222" s="22" customFormat="1" ht="15" customHeight="1" x14ac:dyDescent="0.25"/>
    <row r="223" s="22" customFormat="1" ht="15" customHeight="1" x14ac:dyDescent="0.25"/>
    <row r="224" s="22" customFormat="1" ht="15" customHeight="1" x14ac:dyDescent="0.25"/>
    <row r="225" s="22" customFormat="1" ht="15" customHeight="1" x14ac:dyDescent="0.25"/>
    <row r="226" s="22" customFormat="1" ht="15" customHeight="1" x14ac:dyDescent="0.25"/>
    <row r="227" s="22" customFormat="1" ht="15" customHeight="1" x14ac:dyDescent="0.25"/>
    <row r="228" s="22" customFormat="1" ht="15" customHeight="1" x14ac:dyDescent="0.25"/>
    <row r="229" s="22" customFormat="1" ht="15" customHeight="1" x14ac:dyDescent="0.25"/>
    <row r="230" s="22" customFormat="1" ht="15" customHeight="1" x14ac:dyDescent="0.25"/>
    <row r="231" s="22" customFormat="1" ht="15" customHeight="1" x14ac:dyDescent="0.25"/>
    <row r="232" s="22" customFormat="1" ht="15" customHeight="1" x14ac:dyDescent="0.25"/>
    <row r="233" s="22" customFormat="1" ht="15" customHeight="1" x14ac:dyDescent="0.25"/>
    <row r="234" s="22" customFormat="1" ht="15" customHeight="1" x14ac:dyDescent="0.25"/>
    <row r="235" s="22" customFormat="1" ht="15" customHeight="1" x14ac:dyDescent="0.25"/>
    <row r="236" s="22" customFormat="1" ht="15" customHeight="1" x14ac:dyDescent="0.25"/>
    <row r="237" s="22" customFormat="1" ht="15" customHeight="1" x14ac:dyDescent="0.25"/>
    <row r="238" s="22" customFormat="1" ht="15" customHeight="1" x14ac:dyDescent="0.25"/>
    <row r="239" s="22" customFormat="1" ht="15" customHeight="1" x14ac:dyDescent="0.25"/>
    <row r="240" s="22" customFormat="1" ht="15" customHeight="1" x14ac:dyDescent="0.25"/>
    <row r="241" s="22" customFormat="1" ht="15" customHeight="1" x14ac:dyDescent="0.25"/>
    <row r="242" s="22" customFormat="1" ht="15" customHeight="1" x14ac:dyDescent="0.25"/>
    <row r="243" s="22" customFormat="1" ht="15" customHeight="1" x14ac:dyDescent="0.25"/>
    <row r="244" s="22" customFormat="1" ht="15" customHeight="1" x14ac:dyDescent="0.25"/>
    <row r="245" s="22" customFormat="1" ht="15" customHeight="1" x14ac:dyDescent="0.25"/>
    <row r="246" s="22" customFormat="1" ht="15" customHeight="1" x14ac:dyDescent="0.25"/>
    <row r="247" s="22" customFormat="1" ht="15" customHeight="1" x14ac:dyDescent="0.25"/>
    <row r="248" s="22" customFormat="1" ht="15" customHeight="1" x14ac:dyDescent="0.25"/>
    <row r="249" s="22" customFormat="1" ht="15" customHeight="1" x14ac:dyDescent="0.25"/>
    <row r="250" s="22" customFormat="1" ht="15" customHeight="1" x14ac:dyDescent="0.25"/>
    <row r="251" s="22" customFormat="1" ht="15" customHeight="1" x14ac:dyDescent="0.25"/>
    <row r="252" s="22" customFormat="1" ht="15" customHeight="1" x14ac:dyDescent="0.25"/>
    <row r="253" s="22" customFormat="1" ht="15" customHeight="1" x14ac:dyDescent="0.25"/>
    <row r="254" s="22" customFormat="1" ht="15" customHeight="1" x14ac:dyDescent="0.25"/>
    <row r="255" s="22" customFormat="1" ht="15" customHeight="1" x14ac:dyDescent="0.25"/>
    <row r="256" s="22" customFormat="1" ht="15" customHeight="1" x14ac:dyDescent="0.25"/>
    <row r="257" s="22" customFormat="1" ht="15" customHeight="1" x14ac:dyDescent="0.25"/>
    <row r="258" s="22" customFormat="1" ht="15" customHeight="1" x14ac:dyDescent="0.25"/>
    <row r="259" s="22" customFormat="1" ht="15" customHeight="1" x14ac:dyDescent="0.25"/>
    <row r="260" s="22" customFormat="1" ht="15" customHeight="1" x14ac:dyDescent="0.25"/>
    <row r="261" s="22" customFormat="1" ht="15" customHeight="1" x14ac:dyDescent="0.25"/>
    <row r="262" s="22" customFormat="1" ht="15" customHeight="1" x14ac:dyDescent="0.25"/>
    <row r="263" s="22" customFormat="1" ht="15" customHeight="1" x14ac:dyDescent="0.25"/>
    <row r="264" s="22" customFormat="1" ht="15" customHeight="1" x14ac:dyDescent="0.25"/>
    <row r="265" s="22" customFormat="1" ht="15" customHeight="1" x14ac:dyDescent="0.25"/>
    <row r="266" s="22" customFormat="1" ht="15" customHeight="1" x14ac:dyDescent="0.25"/>
    <row r="267" s="22" customFormat="1" ht="15" customHeight="1" x14ac:dyDescent="0.25"/>
    <row r="268" s="22" customFormat="1" ht="15" customHeight="1" x14ac:dyDescent="0.25"/>
    <row r="269" s="22" customFormat="1" ht="15" customHeight="1" x14ac:dyDescent="0.25"/>
    <row r="270" s="22" customFormat="1" ht="15" customHeight="1" x14ac:dyDescent="0.25"/>
    <row r="271" s="22" customFormat="1" ht="15" customHeight="1" x14ac:dyDescent="0.25"/>
    <row r="272" s="22" customFormat="1" ht="15" customHeight="1" x14ac:dyDescent="0.25"/>
    <row r="273" s="22" customFormat="1" ht="15" customHeight="1" x14ac:dyDescent="0.25"/>
    <row r="274" s="22" customFormat="1" ht="15" customHeight="1" x14ac:dyDescent="0.25"/>
    <row r="275" s="22" customFormat="1" ht="15" customHeight="1" x14ac:dyDescent="0.25"/>
    <row r="276" s="22" customFormat="1" ht="15" customHeight="1" x14ac:dyDescent="0.25"/>
    <row r="277" s="22" customFormat="1" ht="15" customHeight="1" x14ac:dyDescent="0.25"/>
    <row r="278" s="22" customFormat="1" ht="15" customHeight="1" x14ac:dyDescent="0.25"/>
    <row r="279" s="22" customFormat="1" ht="15" customHeight="1" x14ac:dyDescent="0.25"/>
    <row r="280" s="22" customFormat="1" ht="15" customHeight="1" x14ac:dyDescent="0.25"/>
    <row r="281" s="22" customFormat="1" ht="15" customHeight="1" x14ac:dyDescent="0.25"/>
    <row r="282" s="22" customFormat="1" ht="15" customHeight="1" x14ac:dyDescent="0.25"/>
    <row r="283" s="22" customFormat="1" ht="15" customHeight="1" x14ac:dyDescent="0.25"/>
    <row r="284" s="22" customFormat="1" ht="15" customHeight="1" x14ac:dyDescent="0.25"/>
    <row r="285" s="22" customFormat="1" ht="15" customHeight="1" x14ac:dyDescent="0.25"/>
    <row r="286" s="22" customFormat="1" ht="15" customHeight="1" x14ac:dyDescent="0.25"/>
    <row r="287" s="22" customFormat="1" ht="15" customHeight="1" x14ac:dyDescent="0.25"/>
    <row r="288" s="22" customFormat="1" ht="15" customHeight="1" x14ac:dyDescent="0.25"/>
    <row r="289" s="22" customFormat="1" ht="15" customHeight="1" x14ac:dyDescent="0.25"/>
    <row r="290" s="22" customFormat="1" ht="15" customHeight="1" x14ac:dyDescent="0.25"/>
    <row r="291" s="22" customFormat="1" ht="15" customHeight="1" x14ac:dyDescent="0.25"/>
    <row r="292" s="22" customFormat="1" ht="15" customHeight="1" x14ac:dyDescent="0.25"/>
    <row r="293" s="22" customFormat="1" ht="15" customHeight="1" x14ac:dyDescent="0.25"/>
    <row r="294" s="22" customFormat="1" ht="15" customHeight="1" x14ac:dyDescent="0.25"/>
    <row r="295" s="22" customFormat="1" ht="15" customHeight="1" x14ac:dyDescent="0.25"/>
    <row r="296" s="22" customFormat="1" ht="15" customHeight="1" x14ac:dyDescent="0.25"/>
    <row r="297" s="22" customFormat="1" ht="15" customHeight="1" x14ac:dyDescent="0.25"/>
    <row r="298" s="22" customFormat="1" ht="15" customHeight="1" x14ac:dyDescent="0.25"/>
    <row r="299" s="22" customFormat="1" ht="15" customHeight="1" x14ac:dyDescent="0.25"/>
    <row r="300" s="22" customFormat="1" ht="15" customHeight="1" x14ac:dyDescent="0.25"/>
    <row r="301" s="22" customFormat="1" ht="15" customHeight="1" x14ac:dyDescent="0.25"/>
    <row r="302" s="22" customFormat="1" ht="15" customHeight="1" x14ac:dyDescent="0.25"/>
    <row r="303" s="22" customFormat="1" ht="15" customHeight="1" x14ac:dyDescent="0.25"/>
    <row r="304" s="22" customFormat="1" ht="15" customHeight="1" x14ac:dyDescent="0.25"/>
    <row r="305" spans="2:2" s="22" customFormat="1" ht="15" customHeight="1" x14ac:dyDescent="0.25"/>
    <row r="306" spans="2:2" s="22" customFormat="1" ht="15" customHeight="1" x14ac:dyDescent="0.25"/>
    <row r="307" spans="2:2" ht="15" customHeight="1" x14ac:dyDescent="0.25">
      <c r="B307" s="22"/>
    </row>
    <row r="308" spans="2:2" ht="15" customHeight="1" x14ac:dyDescent="0.25">
      <c r="B308" s="22"/>
    </row>
    <row r="309" spans="2:2" ht="15" customHeight="1" x14ac:dyDescent="0.25">
      <c r="B309" s="22"/>
    </row>
    <row r="310" spans="2:2" ht="15" customHeight="1" x14ac:dyDescent="0.25">
      <c r="B310" s="22"/>
    </row>
    <row r="311" spans="2:2" ht="15" customHeight="1" x14ac:dyDescent="0.25">
      <c r="B311" s="22"/>
    </row>
    <row r="312" spans="2:2" ht="15" customHeight="1" x14ac:dyDescent="0.25">
      <c r="B312" s="22"/>
    </row>
    <row r="313" spans="2:2" ht="15" customHeight="1" x14ac:dyDescent="0.25">
      <c r="B313" s="22"/>
    </row>
  </sheetData>
  <mergeCells count="3">
    <mergeCell ref="B3:B13"/>
    <mergeCell ref="B16:B20"/>
    <mergeCell ref="B23: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2FDB-32A6-42CA-9C29-96EFDB8C4D48}">
  <sheetPr codeName="Sheet1"/>
  <dimension ref="A1:AY428"/>
  <sheetViews>
    <sheetView showGridLines="0" zoomScaleNormal="100" workbookViewId="0">
      <pane ySplit="5" topLeftCell="A23" activePane="bottomLeft" state="frozen"/>
      <selection pane="bottomLeft" activeCell="E25" sqref="E25:F25"/>
    </sheetView>
  </sheetViews>
  <sheetFormatPr defaultRowHeight="15" customHeight="1" x14ac:dyDescent="0.25"/>
  <cols>
    <col min="1" max="1" width="3.7109375" style="22" customWidth="1"/>
    <col min="2" max="3" width="3.7109375" customWidth="1"/>
    <col min="4" max="4" width="51.7109375" style="1" customWidth="1"/>
    <col min="5" max="5" width="23.7109375" style="1" customWidth="1"/>
    <col min="6" max="6" width="44.28515625" style="1" customWidth="1"/>
    <col min="7" max="7" width="3.28515625" customWidth="1"/>
    <col min="8" max="51" width="9.140625" style="22"/>
  </cols>
  <sheetData>
    <row r="1" spans="2:7" s="22" customFormat="1" ht="15" customHeight="1" thickBot="1" x14ac:dyDescent="0.3">
      <c r="D1" s="23"/>
      <c r="E1" s="23"/>
      <c r="F1" s="23"/>
    </row>
    <row r="2" spans="2:7" ht="4.5" customHeight="1" x14ac:dyDescent="0.25">
      <c r="B2" s="5"/>
      <c r="C2" s="28"/>
      <c r="D2" s="10"/>
      <c r="E2" s="10"/>
      <c r="F2" s="10"/>
      <c r="G2" s="12"/>
    </row>
    <row r="3" spans="2:7" ht="15.75" customHeight="1" x14ac:dyDescent="0.25">
      <c r="B3" s="148" t="s">
        <v>4</v>
      </c>
      <c r="C3" s="149"/>
      <c r="D3" s="149"/>
      <c r="E3" s="149"/>
      <c r="F3" s="149"/>
      <c r="G3" s="150"/>
    </row>
    <row r="4" spans="2:7" ht="25.5" customHeight="1" thickBot="1" x14ac:dyDescent="0.3">
      <c r="B4" s="112" t="s">
        <v>5</v>
      </c>
      <c r="C4" s="113"/>
      <c r="D4" s="113"/>
      <c r="E4" s="113"/>
      <c r="F4" s="113"/>
      <c r="G4" s="114"/>
    </row>
    <row r="5" spans="2:7" ht="15" customHeight="1" thickBot="1" x14ac:dyDescent="0.35">
      <c r="B5" s="22"/>
      <c r="C5" s="30"/>
      <c r="D5" s="30"/>
      <c r="E5" s="31"/>
      <c r="F5" s="31"/>
      <c r="G5" s="22"/>
    </row>
    <row r="6" spans="2:7" ht="13.5" customHeight="1" x14ac:dyDescent="0.3">
      <c r="B6" s="5"/>
      <c r="C6" s="28"/>
      <c r="D6" s="32"/>
      <c r="E6" s="33"/>
      <c r="F6" s="33"/>
      <c r="G6" s="12"/>
    </row>
    <row r="7" spans="2:7" ht="15.75" customHeight="1" x14ac:dyDescent="0.3">
      <c r="B7" s="6"/>
      <c r="C7" s="155" t="s">
        <v>6</v>
      </c>
      <c r="D7" s="155"/>
      <c r="E7" s="155"/>
      <c r="F7" s="155"/>
      <c r="G7" s="13"/>
    </row>
    <row r="8" spans="2:7" ht="34.15" customHeight="1" x14ac:dyDescent="0.25">
      <c r="B8" s="6"/>
      <c r="C8" s="137" t="s">
        <v>7</v>
      </c>
      <c r="D8" s="137"/>
      <c r="E8" s="137"/>
      <c r="F8" s="137"/>
      <c r="G8" s="13"/>
    </row>
    <row r="9" spans="2:7" ht="13.5" customHeight="1" thickBot="1" x14ac:dyDescent="0.3">
      <c r="B9" s="6"/>
      <c r="G9" s="13"/>
    </row>
    <row r="10" spans="2:7" x14ac:dyDescent="0.25">
      <c r="B10" s="6"/>
      <c r="C10" s="122" t="s">
        <v>8</v>
      </c>
      <c r="D10" s="123"/>
      <c r="E10" s="124" t="s">
        <v>9</v>
      </c>
      <c r="F10" s="125"/>
      <c r="G10" s="13"/>
    </row>
    <row r="11" spans="2:7" ht="15.75" customHeight="1" thickBot="1" x14ac:dyDescent="0.3">
      <c r="B11" s="6"/>
      <c r="C11" s="128" t="s">
        <v>10</v>
      </c>
      <c r="D11" s="129"/>
      <c r="E11" s="138"/>
      <c r="F11" s="139"/>
      <c r="G11" s="13"/>
    </row>
    <row r="12" spans="2:7" ht="30" customHeight="1" thickBot="1" x14ac:dyDescent="0.3">
      <c r="B12" s="6"/>
      <c r="C12" s="6"/>
      <c r="D12" s="11" t="s">
        <v>11</v>
      </c>
      <c r="E12" s="140"/>
      <c r="F12" s="141"/>
      <c r="G12" s="13"/>
    </row>
    <row r="13" spans="2:7" ht="30.75" thickBot="1" x14ac:dyDescent="0.3">
      <c r="B13" s="6"/>
      <c r="C13" s="6"/>
      <c r="D13" s="11" t="s">
        <v>12</v>
      </c>
      <c r="E13" s="142"/>
      <c r="F13" s="143"/>
      <c r="G13" s="13"/>
    </row>
    <row r="14" spans="2:7" ht="15.75" thickBot="1" x14ac:dyDescent="0.3">
      <c r="B14" s="6"/>
      <c r="C14" s="118" t="s">
        <v>13</v>
      </c>
      <c r="D14" s="119"/>
      <c r="E14" s="27"/>
      <c r="F14" s="19"/>
      <c r="G14" s="13"/>
    </row>
    <row r="15" spans="2:7" ht="15.75" thickBot="1" x14ac:dyDescent="0.3">
      <c r="B15" s="7"/>
      <c r="C15" s="29"/>
      <c r="D15" s="24"/>
      <c r="E15" s="25"/>
      <c r="F15" s="24"/>
      <c r="G15" s="16"/>
    </row>
    <row r="16" spans="2:7" ht="15.75" thickBot="1" x14ac:dyDescent="0.3">
      <c r="B16" s="34"/>
      <c r="C16" s="34"/>
      <c r="D16" s="35"/>
      <c r="E16" s="154"/>
      <c r="F16" s="154"/>
      <c r="G16" s="34"/>
    </row>
    <row r="17" spans="2:7" x14ac:dyDescent="0.25">
      <c r="B17" s="6"/>
      <c r="G17" s="13"/>
    </row>
    <row r="18" spans="2:7" ht="15.75" customHeight="1" x14ac:dyDescent="0.3">
      <c r="B18" s="6"/>
      <c r="C18" s="120" t="s">
        <v>14</v>
      </c>
      <c r="D18" s="120"/>
      <c r="E18" s="120"/>
      <c r="F18" s="120"/>
      <c r="G18" s="13"/>
    </row>
    <row r="19" spans="2:7" ht="43.5" customHeight="1" thickBot="1" x14ac:dyDescent="0.3">
      <c r="B19" s="6"/>
      <c r="C19" s="130" t="s">
        <v>15</v>
      </c>
      <c r="D19" s="130"/>
      <c r="E19" s="130"/>
      <c r="F19" s="130"/>
      <c r="G19" s="13"/>
    </row>
    <row r="20" spans="2:7" x14ac:dyDescent="0.25">
      <c r="B20" s="6"/>
      <c r="C20" s="122" t="s">
        <v>8</v>
      </c>
      <c r="D20" s="123"/>
      <c r="E20" s="124" t="s">
        <v>9</v>
      </c>
      <c r="F20" s="125"/>
      <c r="G20" s="13"/>
    </row>
    <row r="21" spans="2:7" ht="15" customHeight="1" thickBot="1" x14ac:dyDescent="0.3">
      <c r="B21" s="6"/>
      <c r="C21" s="128" t="s">
        <v>10</v>
      </c>
      <c r="D21" s="129"/>
      <c r="E21" s="138"/>
      <c r="F21" s="139"/>
      <c r="G21" s="13"/>
    </row>
    <row r="22" spans="2:7" ht="63.75" customHeight="1" x14ac:dyDescent="0.25">
      <c r="B22" s="6"/>
      <c r="C22" s="6"/>
      <c r="D22" s="2" t="s">
        <v>16</v>
      </c>
      <c r="E22" s="156"/>
      <c r="F22" s="156"/>
      <c r="G22" s="13"/>
    </row>
    <row r="23" spans="2:7" ht="63.75" customHeight="1" x14ac:dyDescent="0.25">
      <c r="B23" s="6"/>
      <c r="C23" s="6"/>
      <c r="D23" s="2" t="s">
        <v>17</v>
      </c>
      <c r="E23" s="156"/>
      <c r="F23" s="156"/>
      <c r="G23" s="13"/>
    </row>
    <row r="24" spans="2:7" ht="93.75" customHeight="1" x14ac:dyDescent="0.25">
      <c r="B24" s="6"/>
      <c r="C24" s="6"/>
      <c r="D24" s="2" t="s">
        <v>18</v>
      </c>
      <c r="E24" s="156"/>
      <c r="F24" s="156"/>
      <c r="G24" s="13"/>
    </row>
    <row r="25" spans="2:7" ht="64.5" customHeight="1" x14ac:dyDescent="0.25">
      <c r="B25" s="6"/>
      <c r="C25" s="6"/>
      <c r="D25" s="2" t="s">
        <v>19</v>
      </c>
      <c r="E25" s="156"/>
      <c r="F25" s="156"/>
      <c r="G25" s="13"/>
    </row>
    <row r="26" spans="2:7" ht="79.5" customHeight="1" x14ac:dyDescent="0.25">
      <c r="B26" s="6"/>
      <c r="C26" s="6"/>
      <c r="D26" s="2" t="s">
        <v>20</v>
      </c>
      <c r="E26" s="156"/>
      <c r="F26" s="156"/>
      <c r="G26" s="13"/>
    </row>
    <row r="27" spans="2:7" ht="34.5" customHeight="1" x14ac:dyDescent="0.25">
      <c r="B27" s="6"/>
      <c r="C27" s="6"/>
      <c r="D27" s="2" t="s">
        <v>21</v>
      </c>
      <c r="E27" s="156"/>
      <c r="F27" s="156"/>
      <c r="G27" s="13"/>
    </row>
    <row r="28" spans="2:7" ht="45.75" thickBot="1" x14ac:dyDescent="0.3">
      <c r="B28" s="6"/>
      <c r="C28" s="6"/>
      <c r="D28" s="39" t="s">
        <v>22</v>
      </c>
      <c r="E28" s="156"/>
      <c r="F28" s="156"/>
      <c r="G28" s="13"/>
    </row>
    <row r="29" spans="2:7" ht="15.75" thickBot="1" x14ac:dyDescent="0.3">
      <c r="B29" s="6"/>
      <c r="C29" s="118" t="s">
        <v>13</v>
      </c>
      <c r="D29" s="119"/>
      <c r="E29" s="45"/>
      <c r="F29" s="46"/>
      <c r="G29" s="13"/>
    </row>
    <row r="30" spans="2:7" ht="15.75" thickBot="1" x14ac:dyDescent="0.3">
      <c r="B30" s="7"/>
      <c r="C30" s="29"/>
      <c r="D30" s="8"/>
      <c r="E30" s="9"/>
      <c r="F30" s="15"/>
      <c r="G30" s="16"/>
    </row>
    <row r="31" spans="2:7" s="22" customFormat="1" ht="15.75" thickBot="1" x14ac:dyDescent="0.3">
      <c r="D31" s="37"/>
      <c r="E31" s="38"/>
      <c r="F31" s="23"/>
    </row>
    <row r="32" spans="2:7" ht="15" customHeight="1" x14ac:dyDescent="0.25">
      <c r="B32" s="5"/>
      <c r="C32" s="28"/>
      <c r="D32" s="10"/>
      <c r="E32" s="10"/>
      <c r="F32" s="10"/>
      <c r="G32" s="12"/>
    </row>
    <row r="33" spans="2:7" ht="15.75" customHeight="1" x14ac:dyDescent="0.3">
      <c r="B33" s="6"/>
      <c r="C33" s="120" t="s">
        <v>23</v>
      </c>
      <c r="D33" s="120"/>
      <c r="E33" s="120"/>
      <c r="F33" s="120"/>
      <c r="G33" s="13"/>
    </row>
    <row r="34" spans="2:7" ht="54.75" customHeight="1" thickBot="1" x14ac:dyDescent="0.3">
      <c r="B34" s="6"/>
      <c r="C34" s="130" t="s">
        <v>24</v>
      </c>
      <c r="D34" s="130"/>
      <c r="E34" s="130"/>
      <c r="F34" s="130"/>
      <c r="G34" s="13"/>
    </row>
    <row r="35" spans="2:7" x14ac:dyDescent="0.25">
      <c r="B35" s="6"/>
      <c r="C35" s="122" t="s">
        <v>8</v>
      </c>
      <c r="D35" s="123"/>
      <c r="E35" s="124" t="s">
        <v>9</v>
      </c>
      <c r="F35" s="125"/>
      <c r="G35" s="13"/>
    </row>
    <row r="36" spans="2:7" ht="15" customHeight="1" thickBot="1" x14ac:dyDescent="0.3">
      <c r="B36" s="6"/>
      <c r="C36" s="145" t="s">
        <v>10</v>
      </c>
      <c r="D36" s="146"/>
      <c r="E36" s="138"/>
      <c r="F36" s="139"/>
      <c r="G36" s="13"/>
    </row>
    <row r="37" spans="2:7" ht="245.25" customHeight="1" x14ac:dyDescent="0.25">
      <c r="B37" s="6"/>
      <c r="C37" s="67"/>
      <c r="D37" s="68" t="s">
        <v>25</v>
      </c>
      <c r="E37" s="157"/>
      <c r="F37" s="158"/>
      <c r="G37" s="13"/>
    </row>
    <row r="38" spans="2:7" ht="36" customHeight="1" x14ac:dyDescent="0.25">
      <c r="B38" s="6"/>
      <c r="C38" s="71"/>
      <c r="D38" s="72" t="s">
        <v>26</v>
      </c>
      <c r="E38" s="159"/>
      <c r="F38" s="160"/>
      <c r="G38" s="13"/>
    </row>
    <row r="39" spans="2:7" ht="51.75" customHeight="1" thickBot="1" x14ac:dyDescent="0.3">
      <c r="B39" s="6"/>
      <c r="C39" s="6"/>
      <c r="D39" s="39" t="s">
        <v>27</v>
      </c>
      <c r="E39" s="161"/>
      <c r="F39" s="162"/>
      <c r="G39" s="13"/>
    </row>
    <row r="40" spans="2:7" ht="15.75" thickBot="1" x14ac:dyDescent="0.3">
      <c r="B40" s="6"/>
      <c r="C40" s="131" t="s">
        <v>13</v>
      </c>
      <c r="D40" s="132"/>
      <c r="E40" s="69"/>
      <c r="F40" s="70"/>
      <c r="G40" s="13"/>
    </row>
    <row r="41" spans="2:7" ht="15.75" thickBot="1" x14ac:dyDescent="0.3">
      <c r="B41" s="7"/>
      <c r="C41" s="29"/>
      <c r="D41" s="152"/>
      <c r="E41" s="152"/>
      <c r="F41" s="152"/>
      <c r="G41" s="16"/>
    </row>
    <row r="42" spans="2:7" ht="15.75" thickBot="1" x14ac:dyDescent="0.3">
      <c r="B42" s="22"/>
      <c r="C42" s="22"/>
      <c r="D42" s="36"/>
      <c r="E42" s="36"/>
      <c r="F42" s="36"/>
      <c r="G42" s="22"/>
    </row>
    <row r="43" spans="2:7" ht="12" customHeight="1" x14ac:dyDescent="0.25">
      <c r="B43" s="5"/>
      <c r="C43" s="28"/>
      <c r="D43" s="40"/>
      <c r="E43" s="40"/>
      <c r="F43" s="40"/>
      <c r="G43" s="12"/>
    </row>
    <row r="44" spans="2:7" ht="18.75" customHeight="1" x14ac:dyDescent="0.3">
      <c r="B44" s="6"/>
      <c r="C44" s="120" t="s">
        <v>28</v>
      </c>
      <c r="D44" s="120"/>
      <c r="E44" s="120"/>
      <c r="F44" s="120"/>
      <c r="G44" s="13"/>
    </row>
    <row r="45" spans="2:7" ht="57" customHeight="1" thickBot="1" x14ac:dyDescent="0.3">
      <c r="B45" s="6"/>
      <c r="C45" s="136" t="s">
        <v>29</v>
      </c>
      <c r="D45" s="136"/>
      <c r="E45" s="136"/>
      <c r="F45" s="136"/>
      <c r="G45" s="13"/>
    </row>
    <row r="46" spans="2:7" x14ac:dyDescent="0.25">
      <c r="B46" s="6"/>
      <c r="C46" s="122" t="s">
        <v>8</v>
      </c>
      <c r="D46" s="123"/>
      <c r="E46" s="124" t="s">
        <v>9</v>
      </c>
      <c r="F46" s="125"/>
      <c r="G46" s="13"/>
    </row>
    <row r="47" spans="2:7" ht="15" customHeight="1" thickBot="1" x14ac:dyDescent="0.3">
      <c r="B47" s="6"/>
      <c r="C47" s="128" t="s">
        <v>10</v>
      </c>
      <c r="D47" s="129"/>
      <c r="E47" s="126"/>
      <c r="F47" s="127"/>
      <c r="G47" s="13"/>
    </row>
    <row r="48" spans="2:7" ht="51" customHeight="1" thickBot="1" x14ac:dyDescent="0.3">
      <c r="B48" s="6"/>
      <c r="C48" s="67"/>
      <c r="D48" s="73" t="s">
        <v>30</v>
      </c>
      <c r="E48" s="147"/>
      <c r="F48" s="147"/>
      <c r="G48" s="13"/>
    </row>
    <row r="49" spans="2:7" ht="66.75" customHeight="1" thickBot="1" x14ac:dyDescent="0.3">
      <c r="B49" s="6"/>
      <c r="C49" s="71"/>
      <c r="D49" s="74" t="s">
        <v>31</v>
      </c>
      <c r="E49" s="147"/>
      <c r="F49" s="147"/>
      <c r="G49" s="13"/>
    </row>
    <row r="50" spans="2:7" ht="36" customHeight="1" thickBot="1" x14ac:dyDescent="0.3">
      <c r="B50" s="6"/>
      <c r="C50" s="71"/>
      <c r="D50" s="74" t="s">
        <v>32</v>
      </c>
      <c r="E50" s="147"/>
      <c r="F50" s="147"/>
      <c r="G50" s="13"/>
    </row>
    <row r="51" spans="2:7" ht="64.5" customHeight="1" thickBot="1" x14ac:dyDescent="0.3">
      <c r="B51" s="6"/>
      <c r="C51" s="71"/>
      <c r="D51" s="74" t="s">
        <v>33</v>
      </c>
      <c r="E51" s="147"/>
      <c r="F51" s="147"/>
      <c r="G51" s="13"/>
    </row>
    <row r="52" spans="2:7" ht="34.5" customHeight="1" thickBot="1" x14ac:dyDescent="0.3">
      <c r="B52" s="6"/>
      <c r="C52" s="6"/>
      <c r="D52" s="39" t="s">
        <v>34</v>
      </c>
      <c r="E52" s="147"/>
      <c r="F52" s="147"/>
      <c r="G52" s="13"/>
    </row>
    <row r="53" spans="2:7" x14ac:dyDescent="0.25">
      <c r="B53" s="6"/>
      <c r="C53" s="116" t="s">
        <v>13</v>
      </c>
      <c r="D53" s="117"/>
      <c r="E53" s="41"/>
      <c r="F53" s="42"/>
      <c r="G53" s="13"/>
    </row>
    <row r="54" spans="2:7" x14ac:dyDescent="0.25">
      <c r="B54" s="6"/>
      <c r="C54" s="104" t="s">
        <v>35</v>
      </c>
      <c r="D54" s="105"/>
      <c r="E54" s="43">
        <f>SUM(E14:E53)</f>
        <v>0</v>
      </c>
      <c r="F54" s="44"/>
      <c r="G54" s="13"/>
    </row>
    <row r="55" spans="2:7" x14ac:dyDescent="0.25">
      <c r="B55" s="6"/>
      <c r="C55" s="134" t="s">
        <v>36</v>
      </c>
      <c r="D55" s="135"/>
      <c r="E55" s="43">
        <f>'LEA Allocations'!B104</f>
        <v>0</v>
      </c>
      <c r="F55" s="44"/>
      <c r="G55" s="13"/>
    </row>
    <row r="56" spans="2:7" ht="15.75" thickBot="1" x14ac:dyDescent="0.3">
      <c r="B56" s="6"/>
      <c r="C56" s="108" t="s">
        <v>37</v>
      </c>
      <c r="D56" s="109"/>
      <c r="E56" s="45">
        <f>SUM(E53:E55)</f>
        <v>0</v>
      </c>
      <c r="F56" s="46"/>
      <c r="G56" s="13"/>
    </row>
    <row r="57" spans="2:7" ht="15.75" thickBot="1" x14ac:dyDescent="0.3">
      <c r="B57" s="6"/>
      <c r="D57" s="4"/>
      <c r="G57" s="13"/>
    </row>
    <row r="58" spans="2:7" ht="15.75" thickBot="1" x14ac:dyDescent="0.3">
      <c r="B58" s="34"/>
      <c r="C58" s="34"/>
      <c r="D58" s="47"/>
      <c r="E58" s="35"/>
      <c r="F58" s="35"/>
      <c r="G58" s="34"/>
    </row>
    <row r="59" spans="2:7" x14ac:dyDescent="0.25">
      <c r="B59" s="6"/>
      <c r="D59" s="4"/>
      <c r="G59" s="13"/>
    </row>
    <row r="60" spans="2:7" ht="19.5" thickBot="1" x14ac:dyDescent="0.35">
      <c r="B60" s="6"/>
      <c r="C60" s="133" t="s">
        <v>38</v>
      </c>
      <c r="D60" s="133"/>
      <c r="E60" s="133"/>
      <c r="F60" s="133"/>
      <c r="G60" s="13"/>
    </row>
    <row r="61" spans="2:7" ht="102" customHeight="1" thickBot="1" x14ac:dyDescent="0.3">
      <c r="B61" s="6"/>
      <c r="C61" s="144" t="s">
        <v>39</v>
      </c>
      <c r="D61" s="144"/>
      <c r="E61" s="144"/>
      <c r="F61" s="144"/>
      <c r="G61" s="13"/>
    </row>
    <row r="62" spans="2:7" x14ac:dyDescent="0.25">
      <c r="B62" s="6"/>
      <c r="C62" s="122" t="s">
        <v>8</v>
      </c>
      <c r="D62" s="123"/>
      <c r="E62" s="124" t="s">
        <v>9</v>
      </c>
      <c r="F62" s="125"/>
      <c r="G62" s="13"/>
    </row>
    <row r="63" spans="2:7" ht="15" customHeight="1" thickBot="1" x14ac:dyDescent="0.3">
      <c r="B63" s="6"/>
      <c r="C63" s="128" t="s">
        <v>10</v>
      </c>
      <c r="D63" s="129"/>
      <c r="E63" s="126"/>
      <c r="F63" s="127"/>
      <c r="G63" s="13"/>
    </row>
    <row r="64" spans="2:7" ht="51.75" customHeight="1" thickBot="1" x14ac:dyDescent="0.3">
      <c r="B64" s="6"/>
      <c r="C64" s="67"/>
      <c r="D64" s="79" t="s">
        <v>40</v>
      </c>
      <c r="E64" s="163"/>
      <c r="F64" s="164"/>
      <c r="G64" s="13"/>
    </row>
    <row r="65" spans="2:7" ht="67.5" customHeight="1" thickTop="1" x14ac:dyDescent="0.25">
      <c r="B65" s="6"/>
      <c r="C65" s="71"/>
      <c r="D65" s="78" t="s">
        <v>41</v>
      </c>
      <c r="E65" s="165"/>
      <c r="F65" s="166"/>
      <c r="G65" s="13"/>
    </row>
    <row r="66" spans="2:7" ht="64.5" customHeight="1" thickBot="1" x14ac:dyDescent="0.3">
      <c r="B66" s="6"/>
      <c r="C66" s="71"/>
      <c r="D66" s="76" t="s">
        <v>42</v>
      </c>
      <c r="E66" s="103"/>
      <c r="F66" s="103"/>
      <c r="G66" s="13"/>
    </row>
    <row r="67" spans="2:7" ht="35.25" customHeight="1" thickBot="1" x14ac:dyDescent="0.3">
      <c r="B67" s="6"/>
      <c r="C67" s="71"/>
      <c r="D67" s="76" t="s">
        <v>43</v>
      </c>
      <c r="E67" s="147"/>
      <c r="F67" s="147"/>
      <c r="G67" s="13"/>
    </row>
    <row r="68" spans="2:7" ht="52.5" customHeight="1" thickBot="1" x14ac:dyDescent="0.3">
      <c r="B68" s="6"/>
      <c r="C68" s="75"/>
      <c r="D68" s="77" t="s">
        <v>44</v>
      </c>
      <c r="E68" s="147"/>
      <c r="F68" s="147"/>
      <c r="G68" s="13"/>
    </row>
    <row r="69" spans="2:7" ht="49.5" customHeight="1" thickBot="1" x14ac:dyDescent="0.3">
      <c r="B69" s="6"/>
      <c r="C69" s="75"/>
      <c r="D69" s="78" t="s">
        <v>45</v>
      </c>
      <c r="E69" s="147"/>
      <c r="F69" s="147"/>
      <c r="G69" s="13"/>
    </row>
    <row r="70" spans="2:7" ht="61.9" customHeight="1" thickBot="1" x14ac:dyDescent="0.3">
      <c r="B70" s="6"/>
      <c r="C70" s="75"/>
      <c r="D70" s="76" t="s">
        <v>46</v>
      </c>
      <c r="E70" s="147"/>
      <c r="F70" s="147"/>
      <c r="G70" s="13"/>
    </row>
    <row r="71" spans="2:7" ht="48" customHeight="1" thickBot="1" x14ac:dyDescent="0.3">
      <c r="B71" s="6"/>
      <c r="C71" s="6"/>
      <c r="D71" s="39" t="s">
        <v>47</v>
      </c>
      <c r="E71" s="147"/>
      <c r="F71" s="147"/>
      <c r="G71" s="13"/>
    </row>
    <row r="72" spans="2:7" ht="15.75" thickBot="1" x14ac:dyDescent="0.3">
      <c r="B72" s="6"/>
      <c r="C72" s="118" t="s">
        <v>13</v>
      </c>
      <c r="D72" s="119"/>
      <c r="E72" s="18"/>
      <c r="F72" s="19"/>
      <c r="G72" s="13"/>
    </row>
    <row r="73" spans="2:7" ht="15.75" thickBot="1" x14ac:dyDescent="0.3">
      <c r="B73" s="6"/>
      <c r="D73" s="153"/>
      <c r="E73" s="153"/>
      <c r="F73" s="153"/>
      <c r="G73" s="13"/>
    </row>
    <row r="74" spans="2:7" ht="15.75" thickBot="1" x14ac:dyDescent="0.3">
      <c r="B74" s="34"/>
      <c r="C74" s="34"/>
      <c r="D74" s="49"/>
      <c r="E74" s="49"/>
      <c r="F74" s="49"/>
      <c r="G74" s="34"/>
    </row>
    <row r="75" spans="2:7" x14ac:dyDescent="0.25">
      <c r="B75" s="6"/>
      <c r="D75" s="3"/>
      <c r="E75" s="3"/>
      <c r="F75" s="3"/>
      <c r="G75" s="13"/>
    </row>
    <row r="76" spans="2:7" ht="18.75" x14ac:dyDescent="0.3">
      <c r="B76" s="6"/>
      <c r="C76" s="120" t="s">
        <v>48</v>
      </c>
      <c r="D76" s="120"/>
      <c r="E76" s="120"/>
      <c r="F76" s="120"/>
      <c r="G76" s="13"/>
    </row>
    <row r="77" spans="2:7" ht="42.75" customHeight="1" thickBot="1" x14ac:dyDescent="0.3">
      <c r="B77" s="6"/>
      <c r="C77" s="121" t="s">
        <v>49</v>
      </c>
      <c r="D77" s="121"/>
      <c r="E77" s="121"/>
      <c r="F77" s="121"/>
      <c r="G77" s="14"/>
    </row>
    <row r="78" spans="2:7" ht="15.75" thickBot="1" x14ac:dyDescent="0.3">
      <c r="B78" s="6"/>
      <c r="C78" s="118" t="s">
        <v>50</v>
      </c>
      <c r="D78" s="119"/>
      <c r="E78" s="50"/>
      <c r="F78" s="17"/>
      <c r="G78" s="13"/>
    </row>
    <row r="79" spans="2:7" ht="18.75" x14ac:dyDescent="0.3">
      <c r="B79" s="6"/>
      <c r="C79" s="115" t="s">
        <v>51</v>
      </c>
      <c r="D79" s="115"/>
      <c r="E79" s="115"/>
      <c r="F79" s="115"/>
      <c r="G79" s="13"/>
    </row>
    <row r="80" spans="2:7" x14ac:dyDescent="0.25">
      <c r="B80" s="6"/>
      <c r="C80" s="110" t="s">
        <v>52</v>
      </c>
      <c r="D80" s="110"/>
      <c r="E80" s="153" t="s">
        <v>53</v>
      </c>
      <c r="F80" s="153"/>
      <c r="G80" s="13"/>
    </row>
    <row r="81" spans="1:51" ht="49.5" customHeight="1" thickBot="1" x14ac:dyDescent="0.3">
      <c r="B81" s="6"/>
      <c r="C81" s="111"/>
      <c r="D81" s="111"/>
      <c r="E81" s="151"/>
      <c r="F81" s="151"/>
      <c r="G81" s="13"/>
    </row>
    <row r="82" spans="1:51" x14ac:dyDescent="0.25">
      <c r="B82" s="6"/>
      <c r="C82" s="116" t="s">
        <v>13</v>
      </c>
      <c r="D82" s="117"/>
      <c r="E82" s="57"/>
      <c r="F82" s="58"/>
      <c r="G82" s="13"/>
    </row>
    <row r="83" spans="1:51" x14ac:dyDescent="0.25">
      <c r="B83" s="6"/>
      <c r="C83" s="106"/>
      <c r="D83" s="107"/>
      <c r="E83" s="20"/>
      <c r="F83" s="59"/>
      <c r="G83" s="13"/>
    </row>
    <row r="84" spans="1:51" ht="18" customHeight="1" x14ac:dyDescent="0.25">
      <c r="B84" s="6"/>
      <c r="C84" s="104" t="s">
        <v>54</v>
      </c>
      <c r="D84" s="105"/>
      <c r="E84" s="21">
        <f>SUM(E72:E82)</f>
        <v>0</v>
      </c>
      <c r="F84" s="59"/>
      <c r="G84" s="13"/>
    </row>
    <row r="85" spans="1:51" x14ac:dyDescent="0.25">
      <c r="B85" s="6"/>
      <c r="C85" s="106"/>
      <c r="D85" s="107"/>
      <c r="E85" s="20"/>
      <c r="F85" s="59"/>
      <c r="G85" s="13"/>
    </row>
    <row r="86" spans="1:51" ht="15.75" thickBot="1" x14ac:dyDescent="0.3">
      <c r="B86" s="6"/>
      <c r="C86" s="108" t="s">
        <v>55</v>
      </c>
      <c r="D86" s="109"/>
      <c r="E86" s="48">
        <f>SUM(E56+E84)</f>
        <v>0</v>
      </c>
      <c r="F86" s="26"/>
      <c r="G86" s="13"/>
    </row>
    <row r="87" spans="1:51" ht="15" customHeight="1" thickBot="1" x14ac:dyDescent="0.3">
      <c r="B87" s="7"/>
      <c r="C87" s="29"/>
      <c r="D87" s="15"/>
      <c r="E87" s="15"/>
      <c r="F87" s="15"/>
      <c r="G87" s="16"/>
    </row>
    <row r="88" spans="1:51" s="52" customFormat="1" ht="15" customHeight="1" x14ac:dyDescent="0.25">
      <c r="A88" s="51"/>
      <c r="B88" s="51"/>
      <c r="C88" s="51"/>
      <c r="D88" s="54"/>
      <c r="E88" s="54"/>
      <c r="F88" s="54"/>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row>
    <row r="89" spans="1:51" s="51" customFormat="1" ht="15" customHeight="1" x14ac:dyDescent="0.25">
      <c r="D89" s="54"/>
      <c r="E89" s="54"/>
      <c r="F89" s="54"/>
    </row>
    <row r="90" spans="1:51" s="51" customFormat="1" ht="15" customHeight="1" x14ac:dyDescent="0.25">
      <c r="D90" s="54"/>
      <c r="E90" s="54"/>
      <c r="F90" s="54"/>
    </row>
    <row r="91" spans="1:51" s="51" customFormat="1" ht="15" customHeight="1" x14ac:dyDescent="0.25">
      <c r="D91" s="54"/>
      <c r="E91" s="54"/>
      <c r="F91" s="54"/>
    </row>
    <row r="92" spans="1:51" s="51" customFormat="1" ht="15" customHeight="1" x14ac:dyDescent="0.25">
      <c r="D92" s="54"/>
      <c r="E92" s="54"/>
      <c r="F92" s="54"/>
    </row>
    <row r="93" spans="1:51" s="51" customFormat="1" ht="15" customHeight="1" x14ac:dyDescent="0.25">
      <c r="D93" s="54"/>
      <c r="E93" s="54"/>
      <c r="F93" s="54"/>
    </row>
    <row r="94" spans="1:51" s="51" customFormat="1" ht="15" customHeight="1" x14ac:dyDescent="0.25">
      <c r="D94" s="54"/>
      <c r="E94" s="54"/>
      <c r="F94" s="54"/>
    </row>
    <row r="95" spans="1:51" s="51" customFormat="1" ht="15" customHeight="1" x14ac:dyDescent="0.25">
      <c r="D95" s="54"/>
      <c r="E95" s="54"/>
      <c r="F95" s="54"/>
    </row>
    <row r="96" spans="1:51" s="51" customFormat="1" ht="15" customHeight="1" x14ac:dyDescent="0.25">
      <c r="D96" s="54"/>
      <c r="E96" s="54"/>
      <c r="F96" s="54"/>
    </row>
    <row r="97" spans="4:6" s="51" customFormat="1" ht="15" customHeight="1" x14ac:dyDescent="0.25">
      <c r="D97" s="54"/>
      <c r="E97" s="54"/>
      <c r="F97" s="54"/>
    </row>
    <row r="98" spans="4:6" s="51" customFormat="1" ht="15" customHeight="1" x14ac:dyDescent="0.25">
      <c r="D98" s="54"/>
      <c r="E98" s="54"/>
      <c r="F98" s="54"/>
    </row>
    <row r="99" spans="4:6" s="51" customFormat="1" ht="15" customHeight="1" x14ac:dyDescent="0.25">
      <c r="D99" s="54"/>
      <c r="E99" s="54"/>
      <c r="F99" s="54"/>
    </row>
    <row r="100" spans="4:6" s="51" customFormat="1" ht="15" customHeight="1" x14ac:dyDescent="0.25">
      <c r="D100" s="54"/>
      <c r="E100" s="54"/>
      <c r="F100" s="54"/>
    </row>
    <row r="101" spans="4:6" s="51" customFormat="1" ht="15" customHeight="1" x14ac:dyDescent="0.25">
      <c r="D101" s="54"/>
      <c r="E101" s="54"/>
      <c r="F101" s="54"/>
    </row>
    <row r="102" spans="4:6" s="51" customFormat="1" ht="15" customHeight="1" x14ac:dyDescent="0.25">
      <c r="D102" s="54"/>
      <c r="E102" s="54"/>
      <c r="F102" s="54"/>
    </row>
    <row r="103" spans="4:6" s="51" customFormat="1" ht="15" customHeight="1" x14ac:dyDescent="0.25">
      <c r="D103" s="54"/>
      <c r="E103" s="54"/>
      <c r="F103" s="54"/>
    </row>
    <row r="104" spans="4:6" s="51" customFormat="1" ht="15" customHeight="1" x14ac:dyDescent="0.25">
      <c r="D104" s="54"/>
      <c r="E104" s="54"/>
      <c r="F104" s="54"/>
    </row>
    <row r="105" spans="4:6" s="51" customFormat="1" ht="15" customHeight="1" x14ac:dyDescent="0.25">
      <c r="D105" s="54"/>
      <c r="E105" s="54"/>
      <c r="F105" s="54"/>
    </row>
    <row r="106" spans="4:6" s="51" customFormat="1" ht="15" customHeight="1" x14ac:dyDescent="0.25">
      <c r="D106" s="54"/>
      <c r="E106" s="54"/>
      <c r="F106" s="54"/>
    </row>
    <row r="107" spans="4:6" s="51" customFormat="1" ht="15" customHeight="1" x14ac:dyDescent="0.25">
      <c r="D107" s="54"/>
      <c r="E107" s="54"/>
      <c r="F107" s="54"/>
    </row>
    <row r="108" spans="4:6" s="51" customFormat="1" ht="15" customHeight="1" x14ac:dyDescent="0.25">
      <c r="D108" s="54"/>
      <c r="E108" s="54"/>
      <c r="F108" s="54"/>
    </row>
    <row r="109" spans="4:6" s="51" customFormat="1" ht="15" customHeight="1" x14ac:dyDescent="0.25">
      <c r="D109" s="54"/>
      <c r="E109" s="54"/>
      <c r="F109" s="54"/>
    </row>
    <row r="110" spans="4:6" s="51" customFormat="1" ht="15" customHeight="1" x14ac:dyDescent="0.25">
      <c r="D110" s="54"/>
      <c r="E110" s="54"/>
      <c r="F110" s="54"/>
    </row>
    <row r="111" spans="4:6" s="51" customFormat="1" ht="15" customHeight="1" x14ac:dyDescent="0.25">
      <c r="D111" s="54"/>
      <c r="E111" s="54"/>
      <c r="F111" s="54"/>
    </row>
    <row r="112" spans="4:6" s="51" customFormat="1" ht="15" customHeight="1" x14ac:dyDescent="0.25">
      <c r="D112" s="54"/>
      <c r="E112" s="54"/>
      <c r="F112" s="54"/>
    </row>
    <row r="113" spans="4:6" s="51" customFormat="1" ht="15" customHeight="1" x14ac:dyDescent="0.25">
      <c r="D113" s="54"/>
      <c r="E113" s="54"/>
      <c r="F113" s="54"/>
    </row>
    <row r="114" spans="4:6" s="51" customFormat="1" ht="15" customHeight="1" x14ac:dyDescent="0.25">
      <c r="D114" s="54"/>
      <c r="E114" s="54"/>
      <c r="F114" s="54"/>
    </row>
    <row r="115" spans="4:6" s="51" customFormat="1" ht="15" customHeight="1" x14ac:dyDescent="0.25">
      <c r="D115" s="54"/>
      <c r="E115" s="54"/>
      <c r="F115" s="54"/>
    </row>
    <row r="116" spans="4:6" s="51" customFormat="1" ht="15" customHeight="1" x14ac:dyDescent="0.25">
      <c r="D116" s="54"/>
      <c r="E116" s="54"/>
      <c r="F116" s="54"/>
    </row>
    <row r="117" spans="4:6" s="51" customFormat="1" ht="15" customHeight="1" x14ac:dyDescent="0.25">
      <c r="D117" s="54"/>
      <c r="E117" s="54"/>
      <c r="F117" s="54"/>
    </row>
    <row r="118" spans="4:6" s="51" customFormat="1" ht="15" customHeight="1" x14ac:dyDescent="0.25">
      <c r="D118" s="54"/>
      <c r="E118" s="54"/>
      <c r="F118" s="54"/>
    </row>
    <row r="119" spans="4:6" s="51" customFormat="1" ht="15" customHeight="1" x14ac:dyDescent="0.25">
      <c r="D119" s="54"/>
      <c r="E119" s="54"/>
      <c r="F119" s="54"/>
    </row>
    <row r="120" spans="4:6" s="51" customFormat="1" ht="15" customHeight="1" x14ac:dyDescent="0.25">
      <c r="D120" s="54"/>
      <c r="E120" s="54"/>
      <c r="F120" s="54"/>
    </row>
    <row r="121" spans="4:6" s="51" customFormat="1" ht="15" customHeight="1" x14ac:dyDescent="0.25">
      <c r="D121" s="54"/>
      <c r="E121" s="54"/>
      <c r="F121" s="54"/>
    </row>
    <row r="122" spans="4:6" s="51" customFormat="1" ht="15" customHeight="1" x14ac:dyDescent="0.25">
      <c r="D122" s="54"/>
      <c r="E122" s="54"/>
      <c r="F122" s="54"/>
    </row>
    <row r="123" spans="4:6" s="51" customFormat="1" ht="15" customHeight="1" x14ac:dyDescent="0.25">
      <c r="D123" s="54"/>
      <c r="E123" s="54"/>
      <c r="F123" s="54"/>
    </row>
    <row r="124" spans="4:6" s="51" customFormat="1" ht="15" customHeight="1" x14ac:dyDescent="0.25">
      <c r="D124" s="54"/>
      <c r="E124" s="54"/>
      <c r="F124" s="54"/>
    </row>
    <row r="125" spans="4:6" s="51" customFormat="1" ht="15" customHeight="1" x14ac:dyDescent="0.25">
      <c r="D125" s="54"/>
      <c r="E125" s="54"/>
      <c r="F125" s="54"/>
    </row>
    <row r="126" spans="4:6" s="51" customFormat="1" ht="15" customHeight="1" x14ac:dyDescent="0.25">
      <c r="D126" s="54"/>
      <c r="E126" s="54"/>
      <c r="F126" s="54"/>
    </row>
    <row r="127" spans="4:6" s="51" customFormat="1" ht="15" customHeight="1" x14ac:dyDescent="0.25">
      <c r="D127" s="54"/>
      <c r="E127" s="54"/>
      <c r="F127" s="54"/>
    </row>
    <row r="128" spans="4:6" s="51" customFormat="1" ht="15" customHeight="1" x14ac:dyDescent="0.25">
      <c r="D128" s="54"/>
      <c r="E128" s="54"/>
      <c r="F128" s="54"/>
    </row>
    <row r="129" spans="4:6" s="51" customFormat="1" ht="15" customHeight="1" x14ac:dyDescent="0.25">
      <c r="D129" s="54"/>
      <c r="E129" s="54"/>
      <c r="F129" s="54"/>
    </row>
    <row r="130" spans="4:6" s="51" customFormat="1" ht="15" customHeight="1" x14ac:dyDescent="0.25">
      <c r="D130" s="54"/>
      <c r="E130" s="54"/>
      <c r="F130" s="54"/>
    </row>
    <row r="131" spans="4:6" s="51" customFormat="1" ht="15" customHeight="1" x14ac:dyDescent="0.25">
      <c r="D131" s="54"/>
      <c r="E131" s="54"/>
      <c r="F131" s="54"/>
    </row>
    <row r="132" spans="4:6" s="51" customFormat="1" ht="15" customHeight="1" x14ac:dyDescent="0.25">
      <c r="D132" s="54"/>
      <c r="E132" s="54"/>
      <c r="F132" s="54"/>
    </row>
    <row r="133" spans="4:6" s="51" customFormat="1" ht="15" customHeight="1" x14ac:dyDescent="0.25">
      <c r="D133" s="54"/>
      <c r="E133" s="54"/>
      <c r="F133" s="54"/>
    </row>
    <row r="134" spans="4:6" s="51" customFormat="1" ht="15" customHeight="1" x14ac:dyDescent="0.25">
      <c r="D134" s="54"/>
      <c r="E134" s="54"/>
      <c r="F134" s="54"/>
    </row>
    <row r="135" spans="4:6" s="51" customFormat="1" ht="15" customHeight="1" x14ac:dyDescent="0.25">
      <c r="D135" s="54"/>
      <c r="E135" s="54"/>
      <c r="F135" s="54"/>
    </row>
    <row r="136" spans="4:6" s="51" customFormat="1" ht="15" customHeight="1" x14ac:dyDescent="0.25">
      <c r="D136" s="54"/>
      <c r="E136" s="54"/>
      <c r="F136" s="54"/>
    </row>
    <row r="137" spans="4:6" s="51" customFormat="1" ht="15" customHeight="1" x14ac:dyDescent="0.25">
      <c r="D137" s="54"/>
      <c r="E137" s="54"/>
      <c r="F137" s="54"/>
    </row>
    <row r="138" spans="4:6" s="51" customFormat="1" ht="15" customHeight="1" x14ac:dyDescent="0.25">
      <c r="D138" s="54"/>
      <c r="E138" s="54"/>
      <c r="F138" s="54"/>
    </row>
    <row r="139" spans="4:6" s="51" customFormat="1" ht="15" customHeight="1" x14ac:dyDescent="0.25">
      <c r="D139" s="54"/>
      <c r="E139" s="54"/>
      <c r="F139" s="54"/>
    </row>
    <row r="140" spans="4:6" s="51" customFormat="1" ht="15" customHeight="1" x14ac:dyDescent="0.25">
      <c r="D140" s="54"/>
      <c r="E140" s="54"/>
      <c r="F140" s="54"/>
    </row>
    <row r="141" spans="4:6" s="51" customFormat="1" ht="15" customHeight="1" x14ac:dyDescent="0.25">
      <c r="D141" s="54"/>
      <c r="E141" s="54"/>
      <c r="F141" s="54"/>
    </row>
    <row r="142" spans="4:6" s="51" customFormat="1" ht="15" customHeight="1" x14ac:dyDescent="0.25">
      <c r="D142" s="54"/>
      <c r="E142" s="54"/>
      <c r="F142" s="54"/>
    </row>
    <row r="143" spans="4:6" s="51" customFormat="1" ht="15" customHeight="1" x14ac:dyDescent="0.25">
      <c r="D143" s="54"/>
      <c r="E143" s="54"/>
      <c r="F143" s="54"/>
    </row>
    <row r="144" spans="4:6" s="51" customFormat="1" ht="15" customHeight="1" x14ac:dyDescent="0.25">
      <c r="D144" s="54"/>
      <c r="E144" s="54"/>
      <c r="F144" s="54"/>
    </row>
    <row r="145" spans="4:6" s="51" customFormat="1" ht="15" customHeight="1" x14ac:dyDescent="0.25">
      <c r="D145" s="54"/>
      <c r="E145" s="54"/>
      <c r="F145" s="54"/>
    </row>
    <row r="146" spans="4:6" s="51" customFormat="1" ht="15" customHeight="1" x14ac:dyDescent="0.25">
      <c r="D146" s="54"/>
      <c r="E146" s="54"/>
      <c r="F146" s="54"/>
    </row>
    <row r="147" spans="4:6" s="51" customFormat="1" ht="15" customHeight="1" x14ac:dyDescent="0.25">
      <c r="D147" s="54"/>
      <c r="E147" s="54"/>
      <c r="F147" s="54"/>
    </row>
    <row r="148" spans="4:6" s="51" customFormat="1" ht="15" customHeight="1" x14ac:dyDescent="0.25">
      <c r="D148" s="54"/>
      <c r="E148" s="54"/>
      <c r="F148" s="54"/>
    </row>
    <row r="149" spans="4:6" s="51" customFormat="1" ht="15" customHeight="1" x14ac:dyDescent="0.25">
      <c r="D149" s="54"/>
      <c r="E149" s="54"/>
      <c r="F149" s="54"/>
    </row>
    <row r="150" spans="4:6" s="51" customFormat="1" ht="15" customHeight="1" x14ac:dyDescent="0.25">
      <c r="D150" s="54"/>
      <c r="E150" s="54"/>
      <c r="F150" s="54"/>
    </row>
    <row r="151" spans="4:6" s="51" customFormat="1" ht="15" customHeight="1" x14ac:dyDescent="0.25">
      <c r="D151" s="54"/>
      <c r="E151" s="54"/>
      <c r="F151" s="54"/>
    </row>
    <row r="152" spans="4:6" s="51" customFormat="1" ht="15" customHeight="1" x14ac:dyDescent="0.25">
      <c r="D152" s="54"/>
      <c r="E152" s="54"/>
      <c r="F152" s="54"/>
    </row>
    <row r="153" spans="4:6" s="51" customFormat="1" ht="15" customHeight="1" x14ac:dyDescent="0.25">
      <c r="D153" s="54"/>
      <c r="E153" s="54"/>
      <c r="F153" s="54"/>
    </row>
    <row r="154" spans="4:6" s="51" customFormat="1" ht="15" customHeight="1" x14ac:dyDescent="0.25">
      <c r="D154" s="54"/>
      <c r="E154" s="54"/>
      <c r="F154" s="54"/>
    </row>
    <row r="155" spans="4:6" s="51" customFormat="1" ht="15" customHeight="1" x14ac:dyDescent="0.25">
      <c r="D155" s="54"/>
      <c r="E155" s="54"/>
      <c r="F155" s="54"/>
    </row>
    <row r="156" spans="4:6" s="51" customFormat="1" ht="15" customHeight="1" x14ac:dyDescent="0.25">
      <c r="D156" s="54"/>
      <c r="E156" s="54"/>
      <c r="F156" s="54"/>
    </row>
    <row r="157" spans="4:6" s="51" customFormat="1" ht="15" customHeight="1" x14ac:dyDescent="0.25">
      <c r="D157" s="54"/>
      <c r="E157" s="54"/>
      <c r="F157" s="54"/>
    </row>
    <row r="158" spans="4:6" s="51" customFormat="1" ht="15" customHeight="1" x14ac:dyDescent="0.25">
      <c r="D158" s="54"/>
      <c r="E158" s="54"/>
      <c r="F158" s="54"/>
    </row>
    <row r="159" spans="4:6" s="51" customFormat="1" ht="15" customHeight="1" x14ac:dyDescent="0.25">
      <c r="D159" s="54"/>
      <c r="E159" s="54"/>
      <c r="F159" s="54"/>
    </row>
    <row r="160" spans="4:6" s="51" customFormat="1" ht="15" customHeight="1" x14ac:dyDescent="0.25">
      <c r="D160" s="54"/>
      <c r="E160" s="54"/>
      <c r="F160" s="54"/>
    </row>
    <row r="161" spans="4:6" s="51" customFormat="1" ht="15" customHeight="1" x14ac:dyDescent="0.25">
      <c r="D161" s="54"/>
      <c r="E161" s="54"/>
      <c r="F161" s="54"/>
    </row>
    <row r="162" spans="4:6" s="51" customFormat="1" ht="15" customHeight="1" x14ac:dyDescent="0.25">
      <c r="D162" s="54"/>
      <c r="E162" s="54"/>
      <c r="F162" s="54"/>
    </row>
    <row r="163" spans="4:6" s="51" customFormat="1" ht="15" customHeight="1" x14ac:dyDescent="0.25">
      <c r="D163" s="54"/>
      <c r="E163" s="54"/>
      <c r="F163" s="54"/>
    </row>
    <row r="164" spans="4:6" s="51" customFormat="1" ht="15" customHeight="1" x14ac:dyDescent="0.25">
      <c r="D164" s="54"/>
      <c r="E164" s="54"/>
      <c r="F164" s="54"/>
    </row>
    <row r="165" spans="4:6" s="51" customFormat="1" ht="15" customHeight="1" x14ac:dyDescent="0.25">
      <c r="D165" s="54"/>
      <c r="E165" s="54"/>
      <c r="F165" s="54"/>
    </row>
    <row r="166" spans="4:6" s="51" customFormat="1" ht="15" customHeight="1" x14ac:dyDescent="0.25">
      <c r="D166" s="54"/>
      <c r="E166" s="54"/>
      <c r="F166" s="54"/>
    </row>
    <row r="167" spans="4:6" s="51" customFormat="1" ht="15" customHeight="1" x14ac:dyDescent="0.25">
      <c r="D167" s="54"/>
      <c r="E167" s="54"/>
      <c r="F167" s="54"/>
    </row>
    <row r="168" spans="4:6" s="51" customFormat="1" ht="15" customHeight="1" x14ac:dyDescent="0.25">
      <c r="D168" s="54"/>
      <c r="E168" s="54"/>
      <c r="F168" s="54"/>
    </row>
    <row r="169" spans="4:6" s="51" customFormat="1" ht="15" customHeight="1" x14ac:dyDescent="0.25">
      <c r="D169" s="54"/>
      <c r="E169" s="54"/>
      <c r="F169" s="54"/>
    </row>
    <row r="170" spans="4:6" s="51" customFormat="1" ht="15" customHeight="1" x14ac:dyDescent="0.25">
      <c r="D170" s="54"/>
      <c r="E170" s="54"/>
      <c r="F170" s="54"/>
    </row>
    <row r="171" spans="4:6" s="51" customFormat="1" ht="15" customHeight="1" x14ac:dyDescent="0.25">
      <c r="D171" s="54"/>
      <c r="E171" s="54"/>
      <c r="F171" s="54"/>
    </row>
    <row r="172" spans="4:6" s="51" customFormat="1" ht="15" customHeight="1" x14ac:dyDescent="0.25">
      <c r="D172" s="54"/>
      <c r="E172" s="54"/>
      <c r="F172" s="54"/>
    </row>
    <row r="173" spans="4:6" s="51" customFormat="1" ht="15" customHeight="1" x14ac:dyDescent="0.25">
      <c r="D173" s="54"/>
      <c r="E173" s="54"/>
      <c r="F173" s="54"/>
    </row>
    <row r="174" spans="4:6" s="51" customFormat="1" ht="15" customHeight="1" x14ac:dyDescent="0.25">
      <c r="D174" s="54"/>
      <c r="E174" s="54"/>
      <c r="F174" s="54"/>
    </row>
    <row r="175" spans="4:6" s="51" customFormat="1" ht="15" customHeight="1" x14ac:dyDescent="0.25">
      <c r="D175" s="54"/>
      <c r="E175" s="54"/>
      <c r="F175" s="54"/>
    </row>
    <row r="176" spans="4:6" s="51" customFormat="1" ht="15" customHeight="1" x14ac:dyDescent="0.25">
      <c r="D176" s="54"/>
      <c r="E176" s="54"/>
      <c r="F176" s="54"/>
    </row>
    <row r="177" spans="4:6" s="51" customFormat="1" ht="15" customHeight="1" x14ac:dyDescent="0.25">
      <c r="D177" s="54"/>
      <c r="E177" s="54"/>
      <c r="F177" s="54"/>
    </row>
    <row r="178" spans="4:6" s="51" customFormat="1" ht="15" customHeight="1" x14ac:dyDescent="0.25">
      <c r="D178" s="54"/>
      <c r="E178" s="54"/>
      <c r="F178" s="54"/>
    </row>
    <row r="179" spans="4:6" s="51" customFormat="1" ht="15" customHeight="1" x14ac:dyDescent="0.25">
      <c r="D179" s="54"/>
      <c r="E179" s="54"/>
      <c r="F179" s="54"/>
    </row>
    <row r="180" spans="4:6" s="51" customFormat="1" ht="15" customHeight="1" x14ac:dyDescent="0.25">
      <c r="D180" s="54"/>
      <c r="E180" s="54"/>
      <c r="F180" s="54"/>
    </row>
    <row r="181" spans="4:6" s="51" customFormat="1" ht="15" customHeight="1" x14ac:dyDescent="0.25">
      <c r="D181" s="54"/>
      <c r="E181" s="54"/>
      <c r="F181" s="54"/>
    </row>
    <row r="182" spans="4:6" s="51" customFormat="1" ht="15" customHeight="1" x14ac:dyDescent="0.25">
      <c r="D182" s="54"/>
      <c r="E182" s="54"/>
      <c r="F182" s="54"/>
    </row>
    <row r="183" spans="4:6" s="51" customFormat="1" ht="15" customHeight="1" x14ac:dyDescent="0.25">
      <c r="D183" s="54"/>
      <c r="E183" s="54"/>
      <c r="F183" s="54"/>
    </row>
    <row r="184" spans="4:6" s="51" customFormat="1" ht="15" customHeight="1" x14ac:dyDescent="0.25">
      <c r="D184" s="54"/>
      <c r="E184" s="54"/>
      <c r="F184" s="54"/>
    </row>
    <row r="185" spans="4:6" s="51" customFormat="1" ht="15" customHeight="1" x14ac:dyDescent="0.25">
      <c r="D185" s="54"/>
      <c r="E185" s="54"/>
      <c r="F185" s="54"/>
    </row>
    <row r="186" spans="4:6" s="51" customFormat="1" ht="15" customHeight="1" x14ac:dyDescent="0.25">
      <c r="D186" s="54"/>
      <c r="E186" s="54"/>
      <c r="F186" s="54"/>
    </row>
    <row r="187" spans="4:6" s="51" customFormat="1" ht="15" customHeight="1" x14ac:dyDescent="0.25">
      <c r="D187" s="54"/>
      <c r="E187" s="54"/>
      <c r="F187" s="54"/>
    </row>
    <row r="188" spans="4:6" s="51" customFormat="1" ht="15" customHeight="1" x14ac:dyDescent="0.25">
      <c r="D188" s="54"/>
      <c r="E188" s="54"/>
      <c r="F188" s="54"/>
    </row>
    <row r="189" spans="4:6" s="51" customFormat="1" ht="15" customHeight="1" x14ac:dyDescent="0.25">
      <c r="D189" s="54"/>
      <c r="E189" s="54"/>
      <c r="F189" s="54"/>
    </row>
    <row r="190" spans="4:6" s="51" customFormat="1" ht="15" customHeight="1" x14ac:dyDescent="0.25">
      <c r="D190" s="54"/>
      <c r="E190" s="54"/>
      <c r="F190" s="54"/>
    </row>
    <row r="191" spans="4:6" s="51" customFormat="1" ht="15" customHeight="1" x14ac:dyDescent="0.25">
      <c r="D191" s="54"/>
      <c r="E191" s="54"/>
      <c r="F191" s="54"/>
    </row>
    <row r="192" spans="4:6" s="51" customFormat="1" ht="15" customHeight="1" x14ac:dyDescent="0.25">
      <c r="D192" s="54"/>
      <c r="E192" s="54"/>
      <c r="F192" s="54"/>
    </row>
    <row r="193" spans="4:6" s="51" customFormat="1" ht="15" customHeight="1" x14ac:dyDescent="0.25">
      <c r="D193" s="54"/>
      <c r="E193" s="54"/>
      <c r="F193" s="54"/>
    </row>
    <row r="194" spans="4:6" s="51" customFormat="1" ht="15" customHeight="1" x14ac:dyDescent="0.25">
      <c r="D194" s="54"/>
      <c r="E194" s="54"/>
      <c r="F194" s="54"/>
    </row>
    <row r="195" spans="4:6" s="51" customFormat="1" ht="15" customHeight="1" x14ac:dyDescent="0.25">
      <c r="D195" s="54"/>
      <c r="E195" s="54"/>
      <c r="F195" s="54"/>
    </row>
    <row r="196" spans="4:6" s="51" customFormat="1" ht="15" customHeight="1" x14ac:dyDescent="0.25">
      <c r="D196" s="54"/>
      <c r="E196" s="54"/>
      <c r="F196" s="54"/>
    </row>
    <row r="197" spans="4:6" s="51" customFormat="1" ht="15" customHeight="1" x14ac:dyDescent="0.25">
      <c r="D197" s="54"/>
      <c r="E197" s="54"/>
      <c r="F197" s="54"/>
    </row>
    <row r="198" spans="4:6" s="51" customFormat="1" ht="15" customHeight="1" x14ac:dyDescent="0.25">
      <c r="D198" s="54"/>
      <c r="E198" s="54"/>
      <c r="F198" s="54"/>
    </row>
    <row r="199" spans="4:6" s="51" customFormat="1" ht="15" customHeight="1" x14ac:dyDescent="0.25">
      <c r="D199" s="54"/>
      <c r="E199" s="54"/>
      <c r="F199" s="54"/>
    </row>
    <row r="200" spans="4:6" s="51" customFormat="1" ht="15" customHeight="1" x14ac:dyDescent="0.25">
      <c r="D200" s="54"/>
      <c r="E200" s="54"/>
      <c r="F200" s="54"/>
    </row>
    <row r="201" spans="4:6" s="51" customFormat="1" ht="15" customHeight="1" x14ac:dyDescent="0.25">
      <c r="D201" s="54"/>
      <c r="E201" s="54"/>
      <c r="F201" s="54"/>
    </row>
    <row r="202" spans="4:6" s="51" customFormat="1" ht="15" customHeight="1" x14ac:dyDescent="0.25">
      <c r="D202" s="54"/>
      <c r="E202" s="54"/>
      <c r="F202" s="54"/>
    </row>
    <row r="203" spans="4:6" s="51" customFormat="1" ht="15" customHeight="1" x14ac:dyDescent="0.25">
      <c r="D203" s="54"/>
      <c r="E203" s="54"/>
      <c r="F203" s="54"/>
    </row>
    <row r="204" spans="4:6" s="51" customFormat="1" ht="15" customHeight="1" x14ac:dyDescent="0.25">
      <c r="D204" s="54"/>
      <c r="E204" s="54"/>
      <c r="F204" s="54"/>
    </row>
    <row r="205" spans="4:6" s="51" customFormat="1" ht="15" customHeight="1" x14ac:dyDescent="0.25">
      <c r="D205" s="54"/>
      <c r="E205" s="54"/>
      <c r="F205" s="54"/>
    </row>
    <row r="206" spans="4:6" s="51" customFormat="1" ht="15" customHeight="1" x14ac:dyDescent="0.25">
      <c r="D206" s="54"/>
      <c r="E206" s="54"/>
      <c r="F206" s="54"/>
    </row>
    <row r="207" spans="4:6" s="51" customFormat="1" ht="15" customHeight="1" x14ac:dyDescent="0.25">
      <c r="D207" s="54"/>
      <c r="E207" s="54"/>
      <c r="F207" s="54"/>
    </row>
    <row r="208" spans="4:6" s="51" customFormat="1" ht="15" customHeight="1" x14ac:dyDescent="0.25">
      <c r="D208" s="54"/>
      <c r="E208" s="54"/>
      <c r="F208" s="54"/>
    </row>
    <row r="209" spans="4:6" s="51" customFormat="1" ht="15" customHeight="1" x14ac:dyDescent="0.25">
      <c r="D209" s="54"/>
      <c r="E209" s="54"/>
      <c r="F209" s="54"/>
    </row>
    <row r="210" spans="4:6" s="51" customFormat="1" ht="15" customHeight="1" x14ac:dyDescent="0.25">
      <c r="D210" s="54"/>
      <c r="E210" s="54"/>
      <c r="F210" s="54"/>
    </row>
    <row r="211" spans="4:6" s="51" customFormat="1" ht="15" customHeight="1" x14ac:dyDescent="0.25">
      <c r="D211" s="54"/>
      <c r="E211" s="54"/>
      <c r="F211" s="54"/>
    </row>
    <row r="212" spans="4:6" s="51" customFormat="1" ht="15" customHeight="1" x14ac:dyDescent="0.25">
      <c r="D212" s="54"/>
      <c r="E212" s="54"/>
      <c r="F212" s="54"/>
    </row>
    <row r="213" spans="4:6" s="51" customFormat="1" ht="15" customHeight="1" x14ac:dyDescent="0.25">
      <c r="D213" s="54"/>
      <c r="E213" s="54"/>
      <c r="F213" s="54"/>
    </row>
    <row r="214" spans="4:6" s="51" customFormat="1" ht="15" customHeight="1" x14ac:dyDescent="0.25">
      <c r="D214" s="54"/>
      <c r="E214" s="54"/>
      <c r="F214" s="54"/>
    </row>
    <row r="215" spans="4:6" s="51" customFormat="1" ht="15" customHeight="1" x14ac:dyDescent="0.25">
      <c r="D215" s="54"/>
      <c r="E215" s="54"/>
      <c r="F215" s="54"/>
    </row>
    <row r="216" spans="4:6" s="51" customFormat="1" ht="15" customHeight="1" x14ac:dyDescent="0.25">
      <c r="D216" s="54"/>
      <c r="E216" s="54"/>
      <c r="F216" s="54"/>
    </row>
    <row r="217" spans="4:6" s="51" customFormat="1" ht="15" customHeight="1" x14ac:dyDescent="0.25">
      <c r="D217" s="54"/>
      <c r="E217" s="54"/>
      <c r="F217" s="54"/>
    </row>
    <row r="218" spans="4:6" s="51" customFormat="1" ht="15" customHeight="1" x14ac:dyDescent="0.25">
      <c r="D218" s="54"/>
      <c r="E218" s="54"/>
      <c r="F218" s="54"/>
    </row>
    <row r="219" spans="4:6" s="51" customFormat="1" ht="15" customHeight="1" x14ac:dyDescent="0.25">
      <c r="D219" s="54"/>
      <c r="E219" s="54"/>
      <c r="F219" s="54"/>
    </row>
    <row r="220" spans="4:6" s="51" customFormat="1" ht="15" customHeight="1" x14ac:dyDescent="0.25">
      <c r="D220" s="54"/>
      <c r="E220" s="54"/>
      <c r="F220" s="54"/>
    </row>
    <row r="221" spans="4:6" s="51" customFormat="1" ht="15" customHeight="1" x14ac:dyDescent="0.25">
      <c r="D221" s="54"/>
      <c r="E221" s="54"/>
      <c r="F221" s="54"/>
    </row>
    <row r="222" spans="4:6" s="51" customFormat="1" ht="15" customHeight="1" x14ac:dyDescent="0.25">
      <c r="D222" s="54"/>
      <c r="E222" s="54"/>
      <c r="F222" s="54"/>
    </row>
    <row r="223" spans="4:6" s="51" customFormat="1" ht="15" customHeight="1" x14ac:dyDescent="0.25">
      <c r="D223" s="54"/>
      <c r="E223" s="54"/>
      <c r="F223" s="54"/>
    </row>
    <row r="224" spans="4:6" s="51" customFormat="1" ht="15" customHeight="1" x14ac:dyDescent="0.25">
      <c r="D224" s="54"/>
      <c r="E224" s="54"/>
      <c r="F224" s="54"/>
    </row>
    <row r="225" spans="4:6" s="51" customFormat="1" ht="15" customHeight="1" x14ac:dyDescent="0.25">
      <c r="D225" s="54"/>
      <c r="E225" s="54"/>
      <c r="F225" s="54"/>
    </row>
    <row r="226" spans="4:6" s="51" customFormat="1" ht="15" customHeight="1" x14ac:dyDescent="0.25">
      <c r="D226" s="54"/>
      <c r="E226" s="54"/>
      <c r="F226" s="54"/>
    </row>
    <row r="227" spans="4:6" s="51" customFormat="1" ht="15" customHeight="1" x14ac:dyDescent="0.25">
      <c r="D227" s="54"/>
      <c r="E227" s="54"/>
      <c r="F227" s="54"/>
    </row>
    <row r="228" spans="4:6" s="51" customFormat="1" ht="15" customHeight="1" x14ac:dyDescent="0.25">
      <c r="D228" s="54"/>
      <c r="E228" s="54"/>
      <c r="F228" s="54"/>
    </row>
    <row r="229" spans="4:6" s="51" customFormat="1" ht="15" customHeight="1" x14ac:dyDescent="0.25">
      <c r="D229" s="54"/>
      <c r="E229" s="54"/>
      <c r="F229" s="54"/>
    </row>
    <row r="230" spans="4:6" s="51" customFormat="1" ht="15" customHeight="1" x14ac:dyDescent="0.25">
      <c r="D230" s="54"/>
      <c r="E230" s="54"/>
      <c r="F230" s="54"/>
    </row>
    <row r="231" spans="4:6" s="51" customFormat="1" ht="15" customHeight="1" x14ac:dyDescent="0.25">
      <c r="D231" s="54"/>
      <c r="E231" s="54"/>
      <c r="F231" s="54"/>
    </row>
    <row r="232" spans="4:6" s="51" customFormat="1" ht="15" customHeight="1" x14ac:dyDescent="0.25">
      <c r="D232" s="54"/>
      <c r="E232" s="54"/>
      <c r="F232" s="54"/>
    </row>
    <row r="233" spans="4:6" s="51" customFormat="1" ht="15" customHeight="1" x14ac:dyDescent="0.25">
      <c r="D233" s="54"/>
      <c r="E233" s="54"/>
      <c r="F233" s="54"/>
    </row>
    <row r="234" spans="4:6" s="51" customFormat="1" ht="15" customHeight="1" x14ac:dyDescent="0.25">
      <c r="D234" s="54"/>
      <c r="E234" s="54"/>
      <c r="F234" s="54"/>
    </row>
    <row r="235" spans="4:6" s="51" customFormat="1" ht="15" customHeight="1" x14ac:dyDescent="0.25">
      <c r="D235" s="54"/>
      <c r="E235" s="54"/>
      <c r="F235" s="54"/>
    </row>
    <row r="236" spans="4:6" s="51" customFormat="1" ht="15" customHeight="1" x14ac:dyDescent="0.25">
      <c r="D236" s="54"/>
      <c r="E236" s="54"/>
      <c r="F236" s="54"/>
    </row>
    <row r="237" spans="4:6" s="51" customFormat="1" ht="15" customHeight="1" x14ac:dyDescent="0.25">
      <c r="D237" s="54"/>
      <c r="E237" s="54"/>
      <c r="F237" s="54"/>
    </row>
    <row r="238" spans="4:6" s="51" customFormat="1" ht="15" customHeight="1" x14ac:dyDescent="0.25">
      <c r="D238" s="54"/>
      <c r="E238" s="54"/>
      <c r="F238" s="54"/>
    </row>
    <row r="239" spans="4:6" s="51" customFormat="1" ht="15" customHeight="1" x14ac:dyDescent="0.25">
      <c r="D239" s="54"/>
      <c r="E239" s="54"/>
      <c r="F239" s="54"/>
    </row>
    <row r="240" spans="4:6" s="51" customFormat="1" ht="15" customHeight="1" x14ac:dyDescent="0.25">
      <c r="D240" s="54"/>
      <c r="E240" s="54"/>
      <c r="F240" s="54"/>
    </row>
    <row r="241" spans="4:6" s="51" customFormat="1" ht="15" customHeight="1" x14ac:dyDescent="0.25">
      <c r="D241" s="54"/>
      <c r="E241" s="54"/>
      <c r="F241" s="54"/>
    </row>
    <row r="242" spans="4:6" s="51" customFormat="1" ht="15" customHeight="1" x14ac:dyDescent="0.25">
      <c r="D242" s="54"/>
      <c r="E242" s="54"/>
      <c r="F242" s="54"/>
    </row>
    <row r="243" spans="4:6" s="51" customFormat="1" ht="15" customHeight="1" x14ac:dyDescent="0.25">
      <c r="D243" s="54"/>
      <c r="E243" s="54"/>
      <c r="F243" s="54"/>
    </row>
    <row r="244" spans="4:6" s="51" customFormat="1" ht="15" customHeight="1" x14ac:dyDescent="0.25">
      <c r="D244" s="54"/>
      <c r="E244" s="54"/>
      <c r="F244" s="54"/>
    </row>
    <row r="245" spans="4:6" s="51" customFormat="1" ht="15" customHeight="1" x14ac:dyDescent="0.25">
      <c r="D245" s="54"/>
      <c r="E245" s="54"/>
      <c r="F245" s="54"/>
    </row>
    <row r="246" spans="4:6" s="51" customFormat="1" ht="15" customHeight="1" x14ac:dyDescent="0.25">
      <c r="D246" s="54"/>
      <c r="E246" s="54"/>
      <c r="F246" s="54"/>
    </row>
    <row r="247" spans="4:6" s="51" customFormat="1" ht="15" customHeight="1" x14ac:dyDescent="0.25">
      <c r="D247" s="54"/>
      <c r="E247" s="54"/>
      <c r="F247" s="54"/>
    </row>
    <row r="248" spans="4:6" s="51" customFormat="1" ht="15" customHeight="1" x14ac:dyDescent="0.25">
      <c r="D248" s="54"/>
      <c r="E248" s="54"/>
      <c r="F248" s="54"/>
    </row>
    <row r="249" spans="4:6" s="51" customFormat="1" ht="15" customHeight="1" x14ac:dyDescent="0.25">
      <c r="D249" s="54"/>
      <c r="E249" s="54"/>
      <c r="F249" s="54"/>
    </row>
    <row r="250" spans="4:6" s="51" customFormat="1" ht="15" customHeight="1" x14ac:dyDescent="0.25">
      <c r="D250" s="54"/>
      <c r="E250" s="54"/>
      <c r="F250" s="54"/>
    </row>
    <row r="251" spans="4:6" s="51" customFormat="1" ht="15" customHeight="1" x14ac:dyDescent="0.25">
      <c r="D251" s="54"/>
      <c r="E251" s="54"/>
      <c r="F251" s="54"/>
    </row>
    <row r="252" spans="4:6" s="51" customFormat="1" ht="15" customHeight="1" x14ac:dyDescent="0.25">
      <c r="D252" s="54"/>
      <c r="E252" s="54"/>
      <c r="F252" s="54"/>
    </row>
    <row r="253" spans="4:6" s="51" customFormat="1" ht="15" customHeight="1" x14ac:dyDescent="0.25">
      <c r="D253" s="54"/>
      <c r="E253" s="54"/>
      <c r="F253" s="54"/>
    </row>
    <row r="254" spans="4:6" s="51" customFormat="1" ht="15" customHeight="1" x14ac:dyDescent="0.25">
      <c r="D254" s="54"/>
      <c r="E254" s="54"/>
      <c r="F254" s="54"/>
    </row>
    <row r="255" spans="4:6" s="51" customFormat="1" ht="15" customHeight="1" x14ac:dyDescent="0.25">
      <c r="D255" s="54"/>
      <c r="E255" s="54"/>
      <c r="F255" s="54"/>
    </row>
    <row r="256" spans="4:6" s="51" customFormat="1" ht="15" customHeight="1" x14ac:dyDescent="0.25">
      <c r="D256" s="54"/>
      <c r="E256" s="54"/>
      <c r="F256" s="54"/>
    </row>
    <row r="257" spans="4:6" s="51" customFormat="1" ht="15" customHeight="1" x14ac:dyDescent="0.25">
      <c r="D257" s="54"/>
      <c r="E257" s="54"/>
      <c r="F257" s="54"/>
    </row>
    <row r="258" spans="4:6" s="51" customFormat="1" ht="15" customHeight="1" x14ac:dyDescent="0.25">
      <c r="D258" s="54"/>
      <c r="E258" s="54"/>
      <c r="F258" s="54"/>
    </row>
    <row r="259" spans="4:6" s="51" customFormat="1" ht="15" customHeight="1" x14ac:dyDescent="0.25">
      <c r="D259" s="54"/>
      <c r="E259" s="54"/>
      <c r="F259" s="54"/>
    </row>
    <row r="260" spans="4:6" s="51" customFormat="1" ht="15" customHeight="1" x14ac:dyDescent="0.25">
      <c r="D260" s="54"/>
      <c r="E260" s="54"/>
      <c r="F260" s="54"/>
    </row>
    <row r="261" spans="4:6" s="51" customFormat="1" ht="15" customHeight="1" x14ac:dyDescent="0.25">
      <c r="D261" s="54"/>
      <c r="E261" s="54"/>
      <c r="F261" s="54"/>
    </row>
    <row r="262" spans="4:6" s="51" customFormat="1" ht="15" customHeight="1" x14ac:dyDescent="0.25">
      <c r="D262" s="54"/>
      <c r="E262" s="54"/>
      <c r="F262" s="54"/>
    </row>
    <row r="263" spans="4:6" s="51" customFormat="1" ht="15" customHeight="1" x14ac:dyDescent="0.25">
      <c r="D263" s="54"/>
      <c r="E263" s="54"/>
      <c r="F263" s="54"/>
    </row>
    <row r="264" spans="4:6" s="51" customFormat="1" ht="15" customHeight="1" x14ac:dyDescent="0.25">
      <c r="D264" s="54"/>
      <c r="E264" s="54"/>
      <c r="F264" s="54"/>
    </row>
    <row r="265" spans="4:6" s="51" customFormat="1" ht="15" customHeight="1" x14ac:dyDescent="0.25">
      <c r="D265" s="54"/>
      <c r="E265" s="54"/>
      <c r="F265" s="54"/>
    </row>
    <row r="266" spans="4:6" s="51" customFormat="1" ht="15" customHeight="1" x14ac:dyDescent="0.25">
      <c r="D266" s="54"/>
      <c r="E266" s="54"/>
      <c r="F266" s="54"/>
    </row>
    <row r="267" spans="4:6" s="51" customFormat="1" ht="15" customHeight="1" x14ac:dyDescent="0.25">
      <c r="D267" s="54"/>
      <c r="E267" s="54"/>
      <c r="F267" s="54"/>
    </row>
    <row r="268" spans="4:6" s="51" customFormat="1" ht="15" customHeight="1" x14ac:dyDescent="0.25">
      <c r="D268" s="54"/>
      <c r="E268" s="54"/>
      <c r="F268" s="54"/>
    </row>
    <row r="269" spans="4:6" s="51" customFormat="1" ht="15" customHeight="1" x14ac:dyDescent="0.25">
      <c r="D269" s="54"/>
      <c r="E269" s="54"/>
      <c r="F269" s="54"/>
    </row>
    <row r="270" spans="4:6" s="51" customFormat="1" ht="15" customHeight="1" x14ac:dyDescent="0.25">
      <c r="D270" s="54"/>
      <c r="E270" s="54"/>
      <c r="F270" s="54"/>
    </row>
    <row r="271" spans="4:6" s="51" customFormat="1" ht="15" customHeight="1" x14ac:dyDescent="0.25">
      <c r="D271" s="54"/>
      <c r="E271" s="54"/>
      <c r="F271" s="54"/>
    </row>
    <row r="272" spans="4:6" s="51" customFormat="1" ht="15" customHeight="1" x14ac:dyDescent="0.25">
      <c r="D272" s="54"/>
      <c r="E272" s="54"/>
      <c r="F272" s="54"/>
    </row>
    <row r="273" spans="4:6" s="51" customFormat="1" ht="15" customHeight="1" x14ac:dyDescent="0.25">
      <c r="D273" s="54"/>
      <c r="E273" s="54"/>
      <c r="F273" s="54"/>
    </row>
    <row r="274" spans="4:6" s="51" customFormat="1" ht="15" customHeight="1" x14ac:dyDescent="0.25">
      <c r="D274" s="54"/>
      <c r="E274" s="54"/>
      <c r="F274" s="54"/>
    </row>
    <row r="275" spans="4:6" s="51" customFormat="1" ht="15" customHeight="1" x14ac:dyDescent="0.25">
      <c r="D275" s="54"/>
      <c r="E275" s="54"/>
      <c r="F275" s="54"/>
    </row>
    <row r="276" spans="4:6" s="51" customFormat="1" ht="15" customHeight="1" x14ac:dyDescent="0.25">
      <c r="D276" s="54"/>
      <c r="E276" s="54"/>
      <c r="F276" s="54"/>
    </row>
    <row r="277" spans="4:6" s="51" customFormat="1" ht="15" customHeight="1" x14ac:dyDescent="0.25">
      <c r="D277" s="54"/>
      <c r="E277" s="54"/>
      <c r="F277" s="54"/>
    </row>
    <row r="278" spans="4:6" s="51" customFormat="1" ht="15" customHeight="1" x14ac:dyDescent="0.25">
      <c r="D278" s="54"/>
      <c r="E278" s="54"/>
      <c r="F278" s="54"/>
    </row>
    <row r="279" spans="4:6" s="51" customFormat="1" ht="15" customHeight="1" x14ac:dyDescent="0.25">
      <c r="D279" s="54"/>
      <c r="E279" s="54"/>
      <c r="F279" s="54"/>
    </row>
    <row r="280" spans="4:6" s="51" customFormat="1" ht="15" customHeight="1" x14ac:dyDescent="0.25">
      <c r="D280" s="54"/>
      <c r="E280" s="54"/>
      <c r="F280" s="54"/>
    </row>
    <row r="281" spans="4:6" s="51" customFormat="1" ht="15" customHeight="1" x14ac:dyDescent="0.25">
      <c r="D281" s="54"/>
      <c r="E281" s="54"/>
      <c r="F281" s="54"/>
    </row>
    <row r="282" spans="4:6" s="51" customFormat="1" ht="15" customHeight="1" x14ac:dyDescent="0.25">
      <c r="D282" s="54"/>
      <c r="E282" s="54"/>
      <c r="F282" s="54"/>
    </row>
    <row r="283" spans="4:6" s="51" customFormat="1" ht="15" customHeight="1" x14ac:dyDescent="0.25">
      <c r="D283" s="54"/>
      <c r="E283" s="54"/>
      <c r="F283" s="54"/>
    </row>
    <row r="284" spans="4:6" s="51" customFormat="1" ht="15" customHeight="1" x14ac:dyDescent="0.25">
      <c r="D284" s="54"/>
      <c r="E284" s="54"/>
      <c r="F284" s="54"/>
    </row>
    <row r="285" spans="4:6" s="51" customFormat="1" ht="15" customHeight="1" x14ac:dyDescent="0.25">
      <c r="D285" s="54"/>
      <c r="E285" s="54"/>
      <c r="F285" s="54"/>
    </row>
    <row r="286" spans="4:6" s="51" customFormat="1" ht="15" customHeight="1" x14ac:dyDescent="0.25">
      <c r="D286" s="54"/>
      <c r="E286" s="54"/>
      <c r="F286" s="54"/>
    </row>
    <row r="287" spans="4:6" s="51" customFormat="1" ht="15" customHeight="1" x14ac:dyDescent="0.25">
      <c r="D287" s="54"/>
      <c r="E287" s="54"/>
      <c r="F287" s="54"/>
    </row>
    <row r="288" spans="4:6" s="51" customFormat="1" ht="15" customHeight="1" x14ac:dyDescent="0.25">
      <c r="D288" s="54"/>
      <c r="E288" s="54"/>
      <c r="F288" s="54"/>
    </row>
    <row r="289" spans="4:6" s="51" customFormat="1" ht="15" customHeight="1" x14ac:dyDescent="0.25">
      <c r="D289" s="54"/>
      <c r="E289" s="54"/>
      <c r="F289" s="54"/>
    </row>
    <row r="290" spans="4:6" s="51" customFormat="1" ht="15" customHeight="1" x14ac:dyDescent="0.25">
      <c r="D290" s="54"/>
      <c r="E290" s="54"/>
      <c r="F290" s="54"/>
    </row>
    <row r="291" spans="4:6" s="51" customFormat="1" ht="15" customHeight="1" x14ac:dyDescent="0.25">
      <c r="D291" s="54"/>
      <c r="E291" s="54"/>
      <c r="F291" s="54"/>
    </row>
    <row r="292" spans="4:6" s="51" customFormat="1" ht="15" customHeight="1" x14ac:dyDescent="0.25">
      <c r="D292" s="54"/>
      <c r="E292" s="54"/>
      <c r="F292" s="54"/>
    </row>
    <row r="293" spans="4:6" s="51" customFormat="1" ht="15" customHeight="1" x14ac:dyDescent="0.25">
      <c r="D293" s="54"/>
      <c r="E293" s="54"/>
      <c r="F293" s="54"/>
    </row>
    <row r="294" spans="4:6" s="51" customFormat="1" ht="15" customHeight="1" x14ac:dyDescent="0.25">
      <c r="D294" s="54"/>
      <c r="E294" s="54"/>
      <c r="F294" s="54"/>
    </row>
    <row r="295" spans="4:6" s="51" customFormat="1" ht="15" customHeight="1" x14ac:dyDescent="0.25">
      <c r="D295" s="54"/>
      <c r="E295" s="54"/>
      <c r="F295" s="54"/>
    </row>
    <row r="296" spans="4:6" s="51" customFormat="1" ht="15" customHeight="1" x14ac:dyDescent="0.25">
      <c r="D296" s="54"/>
      <c r="E296" s="54"/>
      <c r="F296" s="54"/>
    </row>
    <row r="297" spans="4:6" s="51" customFormat="1" ht="15" customHeight="1" x14ac:dyDescent="0.25">
      <c r="D297" s="54"/>
      <c r="E297" s="54"/>
      <c r="F297" s="54"/>
    </row>
    <row r="298" spans="4:6" s="51" customFormat="1" ht="15" customHeight="1" x14ac:dyDescent="0.25">
      <c r="D298" s="54"/>
      <c r="E298" s="54"/>
      <c r="F298" s="54"/>
    </row>
    <row r="299" spans="4:6" s="51" customFormat="1" ht="15" customHeight="1" x14ac:dyDescent="0.25">
      <c r="D299" s="54"/>
      <c r="E299" s="54"/>
      <c r="F299" s="54"/>
    </row>
    <row r="300" spans="4:6" s="51" customFormat="1" ht="15" customHeight="1" x14ac:dyDescent="0.25">
      <c r="D300" s="54"/>
      <c r="E300" s="54"/>
      <c r="F300" s="54"/>
    </row>
    <row r="301" spans="4:6" s="51" customFormat="1" ht="15" customHeight="1" x14ac:dyDescent="0.25">
      <c r="D301" s="54"/>
      <c r="E301" s="54"/>
      <c r="F301" s="54"/>
    </row>
    <row r="302" spans="4:6" s="51" customFormat="1" ht="15" customHeight="1" x14ac:dyDescent="0.25">
      <c r="D302" s="54"/>
      <c r="E302" s="54"/>
      <c r="F302" s="54"/>
    </row>
    <row r="303" spans="4:6" s="51" customFormat="1" ht="15" customHeight="1" x14ac:dyDescent="0.25">
      <c r="D303" s="54"/>
      <c r="E303" s="54"/>
      <c r="F303" s="54"/>
    </row>
    <row r="304" spans="4:6" s="51" customFormat="1" ht="15" customHeight="1" x14ac:dyDescent="0.25">
      <c r="D304" s="54"/>
      <c r="E304" s="54"/>
      <c r="F304" s="54"/>
    </row>
    <row r="305" spans="4:6" s="51" customFormat="1" ht="15" customHeight="1" x14ac:dyDescent="0.25">
      <c r="D305" s="54"/>
      <c r="E305" s="54"/>
      <c r="F305" s="54"/>
    </row>
    <row r="306" spans="4:6" s="51" customFormat="1" ht="15" customHeight="1" x14ac:dyDescent="0.25">
      <c r="D306" s="54"/>
      <c r="E306" s="54"/>
      <c r="F306" s="54"/>
    </row>
    <row r="307" spans="4:6" s="51" customFormat="1" ht="15" customHeight="1" x14ac:dyDescent="0.25">
      <c r="D307" s="54"/>
      <c r="E307" s="54"/>
      <c r="F307" s="54"/>
    </row>
    <row r="308" spans="4:6" s="51" customFormat="1" ht="15" customHeight="1" x14ac:dyDescent="0.25">
      <c r="D308" s="54"/>
      <c r="E308" s="54"/>
      <c r="F308" s="54"/>
    </row>
    <row r="309" spans="4:6" s="51" customFormat="1" ht="15" customHeight="1" x14ac:dyDescent="0.25">
      <c r="D309" s="54"/>
      <c r="E309" s="54"/>
      <c r="F309" s="54"/>
    </row>
    <row r="310" spans="4:6" s="51" customFormat="1" ht="15" customHeight="1" x14ac:dyDescent="0.25">
      <c r="D310" s="54"/>
      <c r="E310" s="54"/>
      <c r="F310" s="54"/>
    </row>
    <row r="311" spans="4:6" s="51" customFormat="1" ht="15" customHeight="1" x14ac:dyDescent="0.25">
      <c r="D311" s="54"/>
      <c r="E311" s="54"/>
      <c r="F311" s="54"/>
    </row>
    <row r="312" spans="4:6" s="51" customFormat="1" ht="15" customHeight="1" x14ac:dyDescent="0.25">
      <c r="D312" s="54"/>
      <c r="E312" s="54"/>
      <c r="F312" s="54"/>
    </row>
    <row r="313" spans="4:6" s="51" customFormat="1" ht="15" customHeight="1" x14ac:dyDescent="0.25">
      <c r="D313" s="54"/>
      <c r="E313" s="54"/>
      <c r="F313" s="54"/>
    </row>
    <row r="314" spans="4:6" s="51" customFormat="1" ht="15" customHeight="1" x14ac:dyDescent="0.25">
      <c r="D314" s="54"/>
      <c r="E314" s="54"/>
      <c r="F314" s="54"/>
    </row>
    <row r="315" spans="4:6" s="51" customFormat="1" ht="15" customHeight="1" x14ac:dyDescent="0.25">
      <c r="D315" s="54"/>
      <c r="E315" s="54"/>
      <c r="F315" s="54"/>
    </row>
    <row r="316" spans="4:6" s="51" customFormat="1" ht="15" customHeight="1" x14ac:dyDescent="0.25">
      <c r="D316" s="54"/>
      <c r="E316" s="54"/>
      <c r="F316" s="54"/>
    </row>
    <row r="317" spans="4:6" s="51" customFormat="1" ht="15" customHeight="1" x14ac:dyDescent="0.25">
      <c r="D317" s="54"/>
      <c r="E317" s="54"/>
      <c r="F317" s="54"/>
    </row>
    <row r="318" spans="4:6" s="51" customFormat="1" ht="15" customHeight="1" x14ac:dyDescent="0.25">
      <c r="D318" s="54"/>
      <c r="E318" s="54"/>
      <c r="F318" s="54"/>
    </row>
    <row r="319" spans="4:6" s="51" customFormat="1" ht="15" customHeight="1" x14ac:dyDescent="0.25">
      <c r="D319" s="54"/>
      <c r="E319" s="54"/>
      <c r="F319" s="54"/>
    </row>
    <row r="320" spans="4:6" s="51" customFormat="1" ht="15" customHeight="1" x14ac:dyDescent="0.25">
      <c r="D320" s="54"/>
      <c r="E320" s="54"/>
      <c r="F320" s="54"/>
    </row>
    <row r="321" spans="4:6" s="51" customFormat="1" ht="15" customHeight="1" x14ac:dyDescent="0.25">
      <c r="D321" s="54"/>
      <c r="E321" s="54"/>
      <c r="F321" s="54"/>
    </row>
    <row r="322" spans="4:6" s="51" customFormat="1" ht="15" customHeight="1" x14ac:dyDescent="0.25">
      <c r="D322" s="54"/>
      <c r="E322" s="54"/>
      <c r="F322" s="54"/>
    </row>
    <row r="323" spans="4:6" s="51" customFormat="1" ht="15" customHeight="1" x14ac:dyDescent="0.25">
      <c r="D323" s="54"/>
      <c r="E323" s="54"/>
      <c r="F323" s="54"/>
    </row>
    <row r="324" spans="4:6" s="51" customFormat="1" ht="15" customHeight="1" x14ac:dyDescent="0.25">
      <c r="D324" s="54"/>
      <c r="E324" s="54"/>
      <c r="F324" s="54"/>
    </row>
    <row r="325" spans="4:6" s="51" customFormat="1" ht="15" customHeight="1" x14ac:dyDescent="0.25">
      <c r="D325" s="54"/>
      <c r="E325" s="54"/>
      <c r="F325" s="54"/>
    </row>
    <row r="326" spans="4:6" s="51" customFormat="1" ht="15" customHeight="1" x14ac:dyDescent="0.25">
      <c r="D326" s="54"/>
      <c r="E326" s="54"/>
      <c r="F326" s="54"/>
    </row>
    <row r="327" spans="4:6" s="51" customFormat="1" ht="15" customHeight="1" x14ac:dyDescent="0.25">
      <c r="D327" s="54"/>
      <c r="E327" s="54"/>
      <c r="F327" s="54"/>
    </row>
    <row r="328" spans="4:6" s="51" customFormat="1" ht="15" customHeight="1" x14ac:dyDescent="0.25">
      <c r="D328" s="54"/>
      <c r="E328" s="54"/>
      <c r="F328" s="54"/>
    </row>
    <row r="329" spans="4:6" s="51" customFormat="1" ht="15" customHeight="1" x14ac:dyDescent="0.25">
      <c r="D329" s="54"/>
      <c r="E329" s="54"/>
      <c r="F329" s="54"/>
    </row>
    <row r="330" spans="4:6" s="51" customFormat="1" ht="15" customHeight="1" x14ac:dyDescent="0.25">
      <c r="D330" s="54"/>
      <c r="E330" s="54"/>
      <c r="F330" s="54"/>
    </row>
    <row r="331" spans="4:6" s="51" customFormat="1" ht="15" customHeight="1" x14ac:dyDescent="0.25">
      <c r="D331" s="54"/>
      <c r="E331" s="54"/>
      <c r="F331" s="54"/>
    </row>
    <row r="332" spans="4:6" s="51" customFormat="1" ht="15" customHeight="1" x14ac:dyDescent="0.25">
      <c r="D332" s="54"/>
      <c r="E332" s="54"/>
      <c r="F332" s="54"/>
    </row>
    <row r="333" spans="4:6" s="51" customFormat="1" ht="15" customHeight="1" x14ac:dyDescent="0.25">
      <c r="D333" s="54"/>
      <c r="E333" s="54"/>
      <c r="F333" s="54"/>
    </row>
    <row r="334" spans="4:6" s="51" customFormat="1" ht="15" customHeight="1" x14ac:dyDescent="0.25">
      <c r="D334" s="54"/>
      <c r="E334" s="54"/>
      <c r="F334" s="54"/>
    </row>
    <row r="335" spans="4:6" s="51" customFormat="1" ht="15" customHeight="1" x14ac:dyDescent="0.25">
      <c r="D335" s="54"/>
      <c r="E335" s="54"/>
      <c r="F335" s="54"/>
    </row>
    <row r="336" spans="4:6" s="51" customFormat="1" ht="15" customHeight="1" x14ac:dyDescent="0.25">
      <c r="D336" s="54"/>
      <c r="E336" s="54"/>
      <c r="F336" s="54"/>
    </row>
    <row r="337" spans="4:6" s="51" customFormat="1" ht="15" customHeight="1" x14ac:dyDescent="0.25">
      <c r="D337" s="54"/>
      <c r="E337" s="54"/>
      <c r="F337" s="54"/>
    </row>
    <row r="338" spans="4:6" s="51" customFormat="1" ht="15" customHeight="1" x14ac:dyDescent="0.25">
      <c r="D338" s="54"/>
      <c r="E338" s="54"/>
      <c r="F338" s="54"/>
    </row>
    <row r="339" spans="4:6" s="51" customFormat="1" ht="15" customHeight="1" x14ac:dyDescent="0.25">
      <c r="D339" s="54"/>
      <c r="E339" s="54"/>
      <c r="F339" s="54"/>
    </row>
    <row r="340" spans="4:6" s="51" customFormat="1" ht="15" customHeight="1" x14ac:dyDescent="0.25">
      <c r="D340" s="54"/>
      <c r="E340" s="54"/>
      <c r="F340" s="54"/>
    </row>
    <row r="341" spans="4:6" s="51" customFormat="1" ht="15" customHeight="1" x14ac:dyDescent="0.25">
      <c r="D341" s="54"/>
      <c r="E341" s="54"/>
      <c r="F341" s="54"/>
    </row>
    <row r="342" spans="4:6" s="51" customFormat="1" ht="15" customHeight="1" x14ac:dyDescent="0.25">
      <c r="D342" s="54"/>
      <c r="E342" s="54"/>
      <c r="F342" s="54"/>
    </row>
    <row r="343" spans="4:6" s="51" customFormat="1" ht="15" customHeight="1" x14ac:dyDescent="0.25">
      <c r="D343" s="54"/>
      <c r="E343" s="54"/>
      <c r="F343" s="54"/>
    </row>
    <row r="344" spans="4:6" s="51" customFormat="1" ht="15" customHeight="1" x14ac:dyDescent="0.25">
      <c r="D344" s="54"/>
      <c r="E344" s="54"/>
      <c r="F344" s="54"/>
    </row>
    <row r="345" spans="4:6" s="51" customFormat="1" ht="15" customHeight="1" x14ac:dyDescent="0.25">
      <c r="D345" s="54"/>
      <c r="E345" s="54"/>
      <c r="F345" s="54"/>
    </row>
    <row r="346" spans="4:6" s="51" customFormat="1" ht="15" customHeight="1" x14ac:dyDescent="0.25">
      <c r="D346" s="54"/>
      <c r="E346" s="54"/>
      <c r="F346" s="54"/>
    </row>
    <row r="347" spans="4:6" s="51" customFormat="1" ht="15" customHeight="1" x14ac:dyDescent="0.25">
      <c r="D347" s="54"/>
      <c r="E347" s="54"/>
      <c r="F347" s="54"/>
    </row>
    <row r="348" spans="4:6" s="51" customFormat="1" ht="15" customHeight="1" x14ac:dyDescent="0.25">
      <c r="D348" s="54"/>
      <c r="E348" s="54"/>
      <c r="F348" s="54"/>
    </row>
    <row r="349" spans="4:6" s="51" customFormat="1" ht="15" customHeight="1" x14ac:dyDescent="0.25">
      <c r="D349" s="54"/>
      <c r="E349" s="54"/>
      <c r="F349" s="54"/>
    </row>
    <row r="350" spans="4:6" s="51" customFormat="1" ht="15" customHeight="1" x14ac:dyDescent="0.25">
      <c r="D350" s="54"/>
      <c r="E350" s="54"/>
      <c r="F350" s="54"/>
    </row>
    <row r="351" spans="4:6" s="51" customFormat="1" ht="15" customHeight="1" x14ac:dyDescent="0.25">
      <c r="D351" s="54"/>
      <c r="E351" s="54"/>
      <c r="F351" s="54"/>
    </row>
    <row r="352" spans="4:6" s="51" customFormat="1" ht="15" customHeight="1" x14ac:dyDescent="0.25">
      <c r="D352" s="54"/>
      <c r="E352" s="54"/>
      <c r="F352" s="54"/>
    </row>
    <row r="353" spans="4:6" s="51" customFormat="1" ht="15" customHeight="1" x14ac:dyDescent="0.25">
      <c r="D353" s="54"/>
      <c r="E353" s="54"/>
      <c r="F353" s="54"/>
    </row>
    <row r="354" spans="4:6" s="51" customFormat="1" ht="15" customHeight="1" x14ac:dyDescent="0.25">
      <c r="D354" s="54"/>
      <c r="E354" s="54"/>
      <c r="F354" s="54"/>
    </row>
    <row r="355" spans="4:6" s="51" customFormat="1" ht="15" customHeight="1" x14ac:dyDescent="0.25">
      <c r="D355" s="54"/>
      <c r="E355" s="54"/>
      <c r="F355" s="54"/>
    </row>
    <row r="356" spans="4:6" s="51" customFormat="1" ht="15" customHeight="1" x14ac:dyDescent="0.25">
      <c r="D356" s="54"/>
      <c r="E356" s="54"/>
      <c r="F356" s="54"/>
    </row>
    <row r="357" spans="4:6" s="51" customFormat="1" ht="15" customHeight="1" x14ac:dyDescent="0.25">
      <c r="D357" s="54"/>
      <c r="E357" s="54"/>
      <c r="F357" s="54"/>
    </row>
    <row r="358" spans="4:6" s="51" customFormat="1" ht="15" customHeight="1" x14ac:dyDescent="0.25">
      <c r="D358" s="54"/>
      <c r="E358" s="54"/>
      <c r="F358" s="54"/>
    </row>
    <row r="359" spans="4:6" s="51" customFormat="1" ht="15" customHeight="1" x14ac:dyDescent="0.25">
      <c r="D359" s="54"/>
      <c r="E359" s="54"/>
      <c r="F359" s="54"/>
    </row>
    <row r="360" spans="4:6" s="51" customFormat="1" ht="15" customHeight="1" x14ac:dyDescent="0.25">
      <c r="D360" s="54"/>
      <c r="E360" s="54"/>
      <c r="F360" s="54"/>
    </row>
    <row r="361" spans="4:6" s="51" customFormat="1" ht="15" customHeight="1" x14ac:dyDescent="0.25">
      <c r="D361" s="54"/>
      <c r="E361" s="54"/>
      <c r="F361" s="54"/>
    </row>
    <row r="362" spans="4:6" s="51" customFormat="1" ht="15" customHeight="1" x14ac:dyDescent="0.25">
      <c r="D362" s="54"/>
      <c r="E362" s="54"/>
      <c r="F362" s="54"/>
    </row>
    <row r="363" spans="4:6" s="51" customFormat="1" ht="15" customHeight="1" x14ac:dyDescent="0.25">
      <c r="D363" s="54"/>
      <c r="E363" s="54"/>
      <c r="F363" s="54"/>
    </row>
    <row r="364" spans="4:6" s="51" customFormat="1" ht="15" customHeight="1" x14ac:dyDescent="0.25">
      <c r="D364" s="54"/>
      <c r="E364" s="54"/>
      <c r="F364" s="54"/>
    </row>
    <row r="365" spans="4:6" s="51" customFormat="1" ht="15" customHeight="1" x14ac:dyDescent="0.25">
      <c r="D365" s="54"/>
      <c r="E365" s="54"/>
      <c r="F365" s="54"/>
    </row>
    <row r="366" spans="4:6" s="51" customFormat="1" ht="15" customHeight="1" x14ac:dyDescent="0.25">
      <c r="D366" s="54"/>
      <c r="E366" s="54"/>
      <c r="F366" s="54"/>
    </row>
    <row r="367" spans="4:6" s="51" customFormat="1" ht="15" customHeight="1" x14ac:dyDescent="0.25">
      <c r="D367" s="54"/>
      <c r="E367" s="54"/>
      <c r="F367" s="54"/>
    </row>
    <row r="368" spans="4:6" s="51" customFormat="1" ht="15" customHeight="1" x14ac:dyDescent="0.25">
      <c r="D368" s="54"/>
      <c r="E368" s="54"/>
      <c r="F368" s="54"/>
    </row>
    <row r="369" spans="4:6" s="51" customFormat="1" ht="15" customHeight="1" x14ac:dyDescent="0.25">
      <c r="D369" s="54"/>
      <c r="E369" s="54"/>
      <c r="F369" s="54"/>
    </row>
    <row r="370" spans="4:6" s="51" customFormat="1" ht="15" customHeight="1" x14ac:dyDescent="0.25">
      <c r="D370" s="54"/>
      <c r="E370" s="54"/>
      <c r="F370" s="54"/>
    </row>
    <row r="371" spans="4:6" s="51" customFormat="1" ht="15" customHeight="1" x14ac:dyDescent="0.25">
      <c r="D371" s="54"/>
      <c r="E371" s="54"/>
      <c r="F371" s="54"/>
    </row>
    <row r="372" spans="4:6" s="51" customFormat="1" ht="15" customHeight="1" x14ac:dyDescent="0.25">
      <c r="D372" s="54"/>
      <c r="E372" s="54"/>
      <c r="F372" s="54"/>
    </row>
    <row r="373" spans="4:6" s="51" customFormat="1" ht="15" customHeight="1" x14ac:dyDescent="0.25">
      <c r="D373" s="54"/>
      <c r="E373" s="54"/>
      <c r="F373" s="54"/>
    </row>
    <row r="374" spans="4:6" s="51" customFormat="1" ht="15" customHeight="1" x14ac:dyDescent="0.25">
      <c r="D374" s="54"/>
      <c r="E374" s="54"/>
      <c r="F374" s="54"/>
    </row>
    <row r="375" spans="4:6" s="51" customFormat="1" ht="15" customHeight="1" x14ac:dyDescent="0.25">
      <c r="D375" s="54"/>
      <c r="E375" s="54"/>
      <c r="F375" s="54"/>
    </row>
    <row r="376" spans="4:6" s="51" customFormat="1" ht="15" customHeight="1" x14ac:dyDescent="0.25">
      <c r="D376" s="54"/>
      <c r="E376" s="54"/>
      <c r="F376" s="54"/>
    </row>
    <row r="377" spans="4:6" s="51" customFormat="1" ht="15" customHeight="1" x14ac:dyDescent="0.25">
      <c r="D377" s="54"/>
      <c r="E377" s="54"/>
      <c r="F377" s="54"/>
    </row>
    <row r="378" spans="4:6" s="51" customFormat="1" ht="15" customHeight="1" x14ac:dyDescent="0.25">
      <c r="D378" s="54"/>
      <c r="E378" s="54"/>
      <c r="F378" s="54"/>
    </row>
    <row r="379" spans="4:6" s="51" customFormat="1" ht="15" customHeight="1" x14ac:dyDescent="0.25">
      <c r="D379" s="54"/>
      <c r="E379" s="54"/>
      <c r="F379" s="54"/>
    </row>
    <row r="380" spans="4:6" s="51" customFormat="1" ht="15" customHeight="1" x14ac:dyDescent="0.25">
      <c r="D380" s="54"/>
      <c r="E380" s="54"/>
      <c r="F380" s="54"/>
    </row>
    <row r="381" spans="4:6" s="51" customFormat="1" ht="15" customHeight="1" x14ac:dyDescent="0.25">
      <c r="D381" s="54"/>
      <c r="E381" s="54"/>
      <c r="F381" s="54"/>
    </row>
    <row r="382" spans="4:6" s="51" customFormat="1" ht="15" customHeight="1" x14ac:dyDescent="0.25">
      <c r="D382" s="54"/>
      <c r="E382" s="54"/>
      <c r="F382" s="54"/>
    </row>
    <row r="383" spans="4:6" s="51" customFormat="1" ht="15" customHeight="1" x14ac:dyDescent="0.25">
      <c r="D383" s="54"/>
      <c r="E383" s="54"/>
      <c r="F383" s="54"/>
    </row>
    <row r="384" spans="4:6" s="51" customFormat="1" ht="15" customHeight="1" x14ac:dyDescent="0.25">
      <c r="D384" s="54"/>
      <c r="E384" s="54"/>
      <c r="F384" s="54"/>
    </row>
    <row r="385" spans="4:6" s="51" customFormat="1" ht="15" customHeight="1" x14ac:dyDescent="0.25">
      <c r="D385" s="54"/>
      <c r="E385" s="54"/>
      <c r="F385" s="54"/>
    </row>
    <row r="386" spans="4:6" s="51" customFormat="1" ht="15" customHeight="1" x14ac:dyDescent="0.25">
      <c r="D386" s="54"/>
      <c r="E386" s="54"/>
      <c r="F386" s="54"/>
    </row>
    <row r="387" spans="4:6" s="51" customFormat="1" ht="15" customHeight="1" x14ac:dyDescent="0.25">
      <c r="D387" s="54"/>
      <c r="E387" s="54"/>
      <c r="F387" s="54"/>
    </row>
    <row r="388" spans="4:6" s="51" customFormat="1" ht="15" customHeight="1" x14ac:dyDescent="0.25">
      <c r="D388" s="54"/>
      <c r="E388" s="54"/>
      <c r="F388" s="54"/>
    </row>
    <row r="389" spans="4:6" s="51" customFormat="1" ht="15" customHeight="1" x14ac:dyDescent="0.25">
      <c r="D389" s="54"/>
      <c r="E389" s="54"/>
      <c r="F389" s="54"/>
    </row>
    <row r="390" spans="4:6" s="51" customFormat="1" ht="15" customHeight="1" x14ac:dyDescent="0.25">
      <c r="D390" s="54"/>
      <c r="E390" s="54"/>
      <c r="F390" s="54"/>
    </row>
    <row r="391" spans="4:6" s="51" customFormat="1" ht="15" customHeight="1" x14ac:dyDescent="0.25">
      <c r="D391" s="54"/>
      <c r="E391" s="54"/>
      <c r="F391" s="54"/>
    </row>
    <row r="392" spans="4:6" s="51" customFormat="1" ht="15" customHeight="1" x14ac:dyDescent="0.25">
      <c r="D392" s="54"/>
      <c r="E392" s="54"/>
      <c r="F392" s="54"/>
    </row>
    <row r="393" spans="4:6" s="51" customFormat="1" ht="15" customHeight="1" x14ac:dyDescent="0.25">
      <c r="D393" s="54"/>
      <c r="E393" s="54"/>
      <c r="F393" s="54"/>
    </row>
    <row r="394" spans="4:6" s="51" customFormat="1" ht="15" customHeight="1" x14ac:dyDescent="0.25">
      <c r="D394" s="54"/>
      <c r="E394" s="54"/>
      <c r="F394" s="54"/>
    </row>
    <row r="395" spans="4:6" s="51" customFormat="1" ht="15" customHeight="1" x14ac:dyDescent="0.25">
      <c r="D395" s="54"/>
      <c r="E395" s="54"/>
      <c r="F395" s="54"/>
    </row>
    <row r="396" spans="4:6" s="51" customFormat="1" ht="15" customHeight="1" x14ac:dyDescent="0.25">
      <c r="D396" s="54"/>
      <c r="E396" s="54"/>
      <c r="F396" s="54"/>
    </row>
    <row r="397" spans="4:6" s="51" customFormat="1" ht="15" customHeight="1" x14ac:dyDescent="0.25">
      <c r="D397" s="54"/>
      <c r="E397" s="54"/>
      <c r="F397" s="54"/>
    </row>
    <row r="398" spans="4:6" s="51" customFormat="1" ht="15" customHeight="1" x14ac:dyDescent="0.25">
      <c r="D398" s="54"/>
      <c r="E398" s="54"/>
      <c r="F398" s="54"/>
    </row>
    <row r="399" spans="4:6" s="51" customFormat="1" ht="15" customHeight="1" x14ac:dyDescent="0.25">
      <c r="D399" s="54"/>
      <c r="E399" s="54"/>
      <c r="F399" s="54"/>
    </row>
    <row r="400" spans="4:6" s="51" customFormat="1" ht="15" customHeight="1" x14ac:dyDescent="0.25">
      <c r="D400" s="54"/>
      <c r="E400" s="54"/>
      <c r="F400" s="54"/>
    </row>
    <row r="401" spans="4:6" s="51" customFormat="1" ht="15" customHeight="1" x14ac:dyDescent="0.25">
      <c r="D401" s="54"/>
      <c r="E401" s="54"/>
      <c r="F401" s="54"/>
    </row>
    <row r="402" spans="4:6" s="51" customFormat="1" ht="15" customHeight="1" x14ac:dyDescent="0.25">
      <c r="D402" s="54"/>
      <c r="E402" s="54"/>
      <c r="F402" s="54"/>
    </row>
    <row r="403" spans="4:6" s="51" customFormat="1" ht="15" customHeight="1" x14ac:dyDescent="0.25">
      <c r="D403" s="54"/>
      <c r="E403" s="54"/>
      <c r="F403" s="54"/>
    </row>
    <row r="404" spans="4:6" s="51" customFormat="1" ht="15" customHeight="1" x14ac:dyDescent="0.25">
      <c r="D404" s="54"/>
      <c r="E404" s="54"/>
      <c r="F404" s="54"/>
    </row>
    <row r="405" spans="4:6" s="51" customFormat="1" ht="15" customHeight="1" x14ac:dyDescent="0.25">
      <c r="D405" s="54"/>
      <c r="E405" s="54"/>
      <c r="F405" s="54"/>
    </row>
    <row r="406" spans="4:6" s="51" customFormat="1" ht="15" customHeight="1" x14ac:dyDescent="0.25">
      <c r="D406" s="54"/>
      <c r="E406" s="54"/>
      <c r="F406" s="54"/>
    </row>
    <row r="407" spans="4:6" s="51" customFormat="1" ht="15" customHeight="1" x14ac:dyDescent="0.25">
      <c r="D407" s="54"/>
      <c r="E407" s="54"/>
      <c r="F407" s="54"/>
    </row>
    <row r="408" spans="4:6" s="51" customFormat="1" ht="15" customHeight="1" x14ac:dyDescent="0.25">
      <c r="D408" s="54"/>
      <c r="E408" s="54"/>
      <c r="F408" s="54"/>
    </row>
    <row r="409" spans="4:6" s="51" customFormat="1" ht="15" customHeight="1" x14ac:dyDescent="0.25">
      <c r="D409" s="54"/>
      <c r="E409" s="54"/>
      <c r="F409" s="54"/>
    </row>
    <row r="410" spans="4:6" s="51" customFormat="1" ht="15" customHeight="1" x14ac:dyDescent="0.25">
      <c r="D410" s="54"/>
      <c r="E410" s="54"/>
      <c r="F410" s="54"/>
    </row>
    <row r="411" spans="4:6" s="51" customFormat="1" ht="15" customHeight="1" x14ac:dyDescent="0.25">
      <c r="D411" s="54"/>
      <c r="E411" s="54"/>
      <c r="F411" s="54"/>
    </row>
    <row r="412" spans="4:6" s="51" customFormat="1" ht="15" customHeight="1" x14ac:dyDescent="0.25">
      <c r="D412" s="54"/>
      <c r="E412" s="54"/>
      <c r="F412" s="54"/>
    </row>
    <row r="413" spans="4:6" s="51" customFormat="1" ht="15" customHeight="1" x14ac:dyDescent="0.25">
      <c r="D413" s="54"/>
      <c r="E413" s="54"/>
      <c r="F413" s="54"/>
    </row>
    <row r="414" spans="4:6" s="51" customFormat="1" ht="15" customHeight="1" x14ac:dyDescent="0.25">
      <c r="D414" s="54"/>
      <c r="E414" s="54"/>
      <c r="F414" s="54"/>
    </row>
    <row r="415" spans="4:6" s="51" customFormat="1" ht="15" customHeight="1" x14ac:dyDescent="0.25">
      <c r="D415" s="54"/>
      <c r="E415" s="54"/>
      <c r="F415" s="54"/>
    </row>
    <row r="416" spans="4:6" s="51" customFormat="1" ht="15" customHeight="1" x14ac:dyDescent="0.25">
      <c r="D416" s="54"/>
      <c r="E416" s="54"/>
      <c r="F416" s="54"/>
    </row>
    <row r="417" spans="1:51" s="51" customFormat="1" ht="15" customHeight="1" x14ac:dyDescent="0.25">
      <c r="D417" s="54"/>
      <c r="E417" s="54"/>
      <c r="F417" s="54"/>
    </row>
    <row r="418" spans="1:51" s="51" customFormat="1" ht="15" customHeight="1" x14ac:dyDescent="0.25">
      <c r="D418" s="54"/>
      <c r="E418" s="54"/>
      <c r="F418" s="54"/>
    </row>
    <row r="419" spans="1:51" s="51" customFormat="1" ht="15" customHeight="1" x14ac:dyDescent="0.25">
      <c r="D419" s="54"/>
      <c r="E419" s="54"/>
      <c r="F419" s="54"/>
    </row>
    <row r="420" spans="1:51" s="51" customFormat="1" ht="15" customHeight="1" x14ac:dyDescent="0.25">
      <c r="D420" s="54"/>
      <c r="E420" s="54"/>
      <c r="F420" s="54"/>
    </row>
    <row r="421" spans="1:51" s="51" customFormat="1" ht="15" customHeight="1" x14ac:dyDescent="0.25">
      <c r="D421" s="54"/>
      <c r="E421" s="54"/>
      <c r="F421" s="54"/>
    </row>
    <row r="422" spans="1:51" s="51" customFormat="1" ht="15" customHeight="1" x14ac:dyDescent="0.25">
      <c r="D422" s="54"/>
      <c r="E422" s="54"/>
      <c r="F422" s="54"/>
    </row>
    <row r="423" spans="1:51" s="52" customFormat="1" ht="15" customHeight="1" x14ac:dyDescent="0.25">
      <c r="A423" s="51"/>
      <c r="D423" s="53"/>
      <c r="E423" s="53"/>
      <c r="F423" s="53"/>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row>
    <row r="424" spans="1:51" s="52" customFormat="1" ht="15" customHeight="1" x14ac:dyDescent="0.25">
      <c r="A424" s="51"/>
      <c r="D424" s="53"/>
      <c r="E424" s="53"/>
      <c r="F424" s="53"/>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row>
    <row r="425" spans="1:51" s="52" customFormat="1" ht="15" customHeight="1" x14ac:dyDescent="0.25">
      <c r="A425" s="51"/>
      <c r="D425" s="53"/>
      <c r="E425" s="53"/>
      <c r="F425" s="53"/>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row>
    <row r="426" spans="1:51" s="52" customFormat="1" ht="15" customHeight="1" x14ac:dyDescent="0.25">
      <c r="A426" s="51"/>
      <c r="D426" s="53"/>
      <c r="E426" s="53"/>
      <c r="F426" s="53"/>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row>
    <row r="427" spans="1:51" s="52" customFormat="1" ht="15" customHeight="1" x14ac:dyDescent="0.25">
      <c r="A427" s="51"/>
      <c r="D427" s="53"/>
      <c r="E427" s="53"/>
      <c r="F427" s="53"/>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row>
    <row r="428" spans="1:51" s="52" customFormat="1" ht="15" customHeight="1" x14ac:dyDescent="0.25">
      <c r="A428" s="51"/>
      <c r="D428" s="53"/>
      <c r="E428" s="53"/>
      <c r="F428" s="53"/>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row>
  </sheetData>
  <mergeCells count="75">
    <mergeCell ref="E69:F69"/>
    <mergeCell ref="E70:F70"/>
    <mergeCell ref="E71:F71"/>
    <mergeCell ref="E64:F64"/>
    <mergeCell ref="E65:F65"/>
    <mergeCell ref="E66:F66"/>
    <mergeCell ref="E67:F67"/>
    <mergeCell ref="E68:F68"/>
    <mergeCell ref="E27:F27"/>
    <mergeCell ref="E28:F28"/>
    <mergeCell ref="E37:F37"/>
    <mergeCell ref="E38:F38"/>
    <mergeCell ref="E39:F39"/>
    <mergeCell ref="C33:F33"/>
    <mergeCell ref="E22:F22"/>
    <mergeCell ref="E23:F23"/>
    <mergeCell ref="E24:F24"/>
    <mergeCell ref="E25:F25"/>
    <mergeCell ref="E26:F26"/>
    <mergeCell ref="B3:G3"/>
    <mergeCell ref="E81:F81"/>
    <mergeCell ref="D41:F41"/>
    <mergeCell ref="D73:F73"/>
    <mergeCell ref="E80:F80"/>
    <mergeCell ref="C20:D20"/>
    <mergeCell ref="E20:F21"/>
    <mergeCell ref="C21:D21"/>
    <mergeCell ref="C18:F18"/>
    <mergeCell ref="C19:F19"/>
    <mergeCell ref="C29:D29"/>
    <mergeCell ref="E16:F16"/>
    <mergeCell ref="C10:D10"/>
    <mergeCell ref="C11:D11"/>
    <mergeCell ref="C14:D14"/>
    <mergeCell ref="C7:F7"/>
    <mergeCell ref="C8:F8"/>
    <mergeCell ref="E10:F11"/>
    <mergeCell ref="E12:F12"/>
    <mergeCell ref="E13:F13"/>
    <mergeCell ref="C61:F61"/>
    <mergeCell ref="C35:D35"/>
    <mergeCell ref="E35:F36"/>
    <mergeCell ref="C36:D36"/>
    <mergeCell ref="C46:D46"/>
    <mergeCell ref="E46:F47"/>
    <mergeCell ref="C47:D47"/>
    <mergeCell ref="E48:F48"/>
    <mergeCell ref="E49:F49"/>
    <mergeCell ref="E50:F50"/>
    <mergeCell ref="E51:F51"/>
    <mergeCell ref="E52:F52"/>
    <mergeCell ref="C40:D40"/>
    <mergeCell ref="C60:F60"/>
    <mergeCell ref="C44:F44"/>
    <mergeCell ref="C53:D53"/>
    <mergeCell ref="C54:D54"/>
    <mergeCell ref="C55:D55"/>
    <mergeCell ref="C56:D56"/>
    <mergeCell ref="C45:F45"/>
    <mergeCell ref="C84:D84"/>
    <mergeCell ref="C85:D85"/>
    <mergeCell ref="C86:D86"/>
    <mergeCell ref="C80:D81"/>
    <mergeCell ref="B4:G4"/>
    <mergeCell ref="C79:F79"/>
    <mergeCell ref="C82:D82"/>
    <mergeCell ref="C83:D83"/>
    <mergeCell ref="C72:D72"/>
    <mergeCell ref="C76:F76"/>
    <mergeCell ref="C77:F77"/>
    <mergeCell ref="C78:D78"/>
    <mergeCell ref="C62:D62"/>
    <mergeCell ref="E62:F63"/>
    <mergeCell ref="C63:D63"/>
    <mergeCell ref="C34:F3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3" r:id="rId3" name="Check Box 9">
              <controlPr defaultSize="0" autoFill="0" autoLine="0" autoPict="0">
                <anchor moveWithCells="1">
                  <from>
                    <xdr:col>2</xdr:col>
                    <xdr:colOff>28575</xdr:colOff>
                    <xdr:row>37</xdr:row>
                    <xdr:rowOff>0</xdr:rowOff>
                  </from>
                  <to>
                    <xdr:col>3</xdr:col>
                    <xdr:colOff>85725</xdr:colOff>
                    <xdr:row>37</xdr:row>
                    <xdr:rowOff>219075</xdr:rowOff>
                  </to>
                </anchor>
              </controlPr>
            </control>
          </mc:Choice>
        </mc:AlternateContent>
        <mc:AlternateContent xmlns:mc="http://schemas.openxmlformats.org/markup-compatibility/2006">
          <mc:Choice Requires="x14">
            <control shapeId="1034" r:id="rId4" name="Check Box 10">
              <controlPr defaultSize="0" autoFill="0" autoLine="0" autoPict="0">
                <anchor moveWithCells="1">
                  <from>
                    <xdr:col>2</xdr:col>
                    <xdr:colOff>19050</xdr:colOff>
                    <xdr:row>25</xdr:row>
                    <xdr:rowOff>1000125</xdr:rowOff>
                  </from>
                  <to>
                    <xdr:col>3</xdr:col>
                    <xdr:colOff>76200</xdr:colOff>
                    <xdr:row>26</xdr:row>
                    <xdr:rowOff>209550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19050</xdr:colOff>
                    <xdr:row>11</xdr:row>
                    <xdr:rowOff>85725</xdr:rowOff>
                  </from>
                  <to>
                    <xdr:col>3</xdr:col>
                    <xdr:colOff>76200</xdr:colOff>
                    <xdr:row>11</xdr:row>
                    <xdr:rowOff>180975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38100</xdr:colOff>
                    <xdr:row>11</xdr:row>
                    <xdr:rowOff>381000</xdr:rowOff>
                  </from>
                  <to>
                    <xdr:col>3</xdr:col>
                    <xdr:colOff>95250</xdr:colOff>
                    <xdr:row>12</xdr:row>
                    <xdr:rowOff>219075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9525</xdr:colOff>
                    <xdr:row>20</xdr:row>
                    <xdr:rowOff>180975</xdr:rowOff>
                  </from>
                  <to>
                    <xdr:col>3</xdr:col>
                    <xdr:colOff>66675</xdr:colOff>
                    <xdr:row>21</xdr:row>
                    <xdr:rowOff>209550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28575</xdr:colOff>
                    <xdr:row>21</xdr:row>
                    <xdr:rowOff>790575</xdr:rowOff>
                  </from>
                  <to>
                    <xdr:col>3</xdr:col>
                    <xdr:colOff>600075</xdr:colOff>
                    <xdr:row>22</xdr:row>
                    <xdr:rowOff>200025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38100</xdr:colOff>
                    <xdr:row>23</xdr:row>
                    <xdr:rowOff>0</xdr:rowOff>
                  </from>
                  <to>
                    <xdr:col>3</xdr:col>
                    <xdr:colOff>95250</xdr:colOff>
                    <xdr:row>23</xdr:row>
                    <xdr:rowOff>219075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28575</xdr:colOff>
                    <xdr:row>35</xdr:row>
                    <xdr:rowOff>180975</xdr:rowOff>
                  </from>
                  <to>
                    <xdr:col>3</xdr:col>
                    <xdr:colOff>85725</xdr:colOff>
                    <xdr:row>36</xdr:row>
                    <xdr:rowOff>209550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xdr:col>
                    <xdr:colOff>28575</xdr:colOff>
                    <xdr:row>23</xdr:row>
                    <xdr:rowOff>1181100</xdr:rowOff>
                  </from>
                  <to>
                    <xdr:col>3</xdr:col>
                    <xdr:colOff>590550</xdr:colOff>
                    <xdr:row>24</xdr:row>
                    <xdr:rowOff>209550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xdr:col>
                    <xdr:colOff>47625</xdr:colOff>
                    <xdr:row>24</xdr:row>
                    <xdr:rowOff>809625</xdr:rowOff>
                  </from>
                  <to>
                    <xdr:col>3</xdr:col>
                    <xdr:colOff>104775</xdr:colOff>
                    <xdr:row>25</xdr:row>
                    <xdr:rowOff>209550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xdr:col>
                    <xdr:colOff>28575</xdr:colOff>
                    <xdr:row>26</xdr:row>
                    <xdr:rowOff>428625</xdr:rowOff>
                  </from>
                  <to>
                    <xdr:col>3</xdr:col>
                    <xdr:colOff>85725</xdr:colOff>
                    <xdr:row>27</xdr:row>
                    <xdr:rowOff>209550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xdr:col>
                    <xdr:colOff>38100</xdr:colOff>
                    <xdr:row>37</xdr:row>
                    <xdr:rowOff>447675</xdr:rowOff>
                  </from>
                  <to>
                    <xdr:col>3</xdr:col>
                    <xdr:colOff>95250</xdr:colOff>
                    <xdr:row>38</xdr:row>
                    <xdr:rowOff>209550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xdr:col>
                    <xdr:colOff>47625</xdr:colOff>
                    <xdr:row>63</xdr:row>
                    <xdr:rowOff>9525</xdr:rowOff>
                  </from>
                  <to>
                    <xdr:col>3</xdr:col>
                    <xdr:colOff>609600</xdr:colOff>
                    <xdr:row>63</xdr:row>
                    <xdr:rowOff>228600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2</xdr:col>
                    <xdr:colOff>38100</xdr:colOff>
                    <xdr:row>63</xdr:row>
                    <xdr:rowOff>647700</xdr:rowOff>
                  </from>
                  <to>
                    <xdr:col>3</xdr:col>
                    <xdr:colOff>609600</xdr:colOff>
                    <xdr:row>64</xdr:row>
                    <xdr:rowOff>219075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2</xdr:col>
                    <xdr:colOff>47625</xdr:colOff>
                    <xdr:row>65</xdr:row>
                    <xdr:rowOff>0</xdr:rowOff>
                  </from>
                  <to>
                    <xdr:col>3</xdr:col>
                    <xdr:colOff>609600</xdr:colOff>
                    <xdr:row>65</xdr:row>
                    <xdr:rowOff>209550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xdr:col>
                    <xdr:colOff>47625</xdr:colOff>
                    <xdr:row>65</xdr:row>
                    <xdr:rowOff>809625</xdr:rowOff>
                  </from>
                  <to>
                    <xdr:col>3</xdr:col>
                    <xdr:colOff>609600</xdr:colOff>
                    <xdr:row>66</xdr:row>
                    <xdr:rowOff>209550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2</xdr:col>
                    <xdr:colOff>57150</xdr:colOff>
                    <xdr:row>66</xdr:row>
                    <xdr:rowOff>428625</xdr:rowOff>
                  </from>
                  <to>
                    <xdr:col>3</xdr:col>
                    <xdr:colOff>628650</xdr:colOff>
                    <xdr:row>67</xdr:row>
                    <xdr:rowOff>190500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2</xdr:col>
                    <xdr:colOff>47625</xdr:colOff>
                    <xdr:row>67</xdr:row>
                    <xdr:rowOff>647700</xdr:rowOff>
                  </from>
                  <to>
                    <xdr:col>3</xdr:col>
                    <xdr:colOff>619125</xdr:colOff>
                    <xdr:row>68</xdr:row>
                    <xdr:rowOff>200025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2</xdr:col>
                    <xdr:colOff>66675</xdr:colOff>
                    <xdr:row>68</xdr:row>
                    <xdr:rowOff>619125</xdr:rowOff>
                  </from>
                  <to>
                    <xdr:col>3</xdr:col>
                    <xdr:colOff>638175</xdr:colOff>
                    <xdr:row>69</xdr:row>
                    <xdr:rowOff>200025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xdr:col>
                    <xdr:colOff>47625</xdr:colOff>
                    <xdr:row>69</xdr:row>
                    <xdr:rowOff>790575</xdr:rowOff>
                  </from>
                  <to>
                    <xdr:col>3</xdr:col>
                    <xdr:colOff>619125</xdr:colOff>
                    <xdr:row>70</xdr:row>
                    <xdr:rowOff>209550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47625</xdr:colOff>
                    <xdr:row>46</xdr:row>
                    <xdr:rowOff>180975</xdr:rowOff>
                  </from>
                  <to>
                    <xdr:col>3</xdr:col>
                    <xdr:colOff>619125</xdr:colOff>
                    <xdr:row>47</xdr:row>
                    <xdr:rowOff>209550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2</xdr:col>
                    <xdr:colOff>38100</xdr:colOff>
                    <xdr:row>47</xdr:row>
                    <xdr:rowOff>647700</xdr:rowOff>
                  </from>
                  <to>
                    <xdr:col>3</xdr:col>
                    <xdr:colOff>600075</xdr:colOff>
                    <xdr:row>48</xdr:row>
                    <xdr:rowOff>219075</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2</xdr:col>
                    <xdr:colOff>47625</xdr:colOff>
                    <xdr:row>48</xdr:row>
                    <xdr:rowOff>828675</xdr:rowOff>
                  </from>
                  <to>
                    <xdr:col>3</xdr:col>
                    <xdr:colOff>619125</xdr:colOff>
                    <xdr:row>49</xdr:row>
                    <xdr:rowOff>200025</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2</xdr:col>
                    <xdr:colOff>47625</xdr:colOff>
                    <xdr:row>49</xdr:row>
                    <xdr:rowOff>457200</xdr:rowOff>
                  </from>
                  <to>
                    <xdr:col>3</xdr:col>
                    <xdr:colOff>609600</xdr:colOff>
                    <xdr:row>50</xdr:row>
                    <xdr:rowOff>209550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2</xdr:col>
                    <xdr:colOff>57150</xdr:colOff>
                    <xdr:row>51</xdr:row>
                    <xdr:rowOff>0</xdr:rowOff>
                  </from>
                  <to>
                    <xdr:col>3</xdr:col>
                    <xdr:colOff>619125</xdr:colOff>
                    <xdr:row>51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CC2A-2DAF-4948-9946-9A2426688AD1}">
  <dimension ref="A1:BT104"/>
  <sheetViews>
    <sheetView showGridLines="0" workbookViewId="0">
      <pane ySplit="5" topLeftCell="A6" activePane="bottomLeft" state="frozen"/>
      <selection pane="bottomLeft" activeCell="E14" sqref="E14"/>
    </sheetView>
  </sheetViews>
  <sheetFormatPr defaultRowHeight="15" x14ac:dyDescent="0.25"/>
  <cols>
    <col min="1" max="1" width="35.7109375" style="60" customWidth="1"/>
    <col min="2" max="2" width="17.7109375" style="61" customWidth="1"/>
    <col min="3" max="3" width="50.42578125" style="62" customWidth="1"/>
    <col min="4" max="4" width="30.28515625" style="60" customWidth="1"/>
    <col min="5" max="5" width="92.7109375" customWidth="1"/>
    <col min="6" max="6" width="46.140625" style="22" customWidth="1"/>
    <col min="7" max="72" width="9.140625" style="22"/>
  </cols>
  <sheetData>
    <row r="1" spans="1:5" ht="28.5" x14ac:dyDescent="0.25">
      <c r="A1" s="169" t="s">
        <v>56</v>
      </c>
      <c r="B1" s="170"/>
      <c r="C1" s="170"/>
      <c r="D1" s="170"/>
      <c r="E1" s="171"/>
    </row>
    <row r="2" spans="1:5" ht="31.5" x14ac:dyDescent="0.25">
      <c r="A2" s="168" t="s">
        <v>57</v>
      </c>
      <c r="B2" s="167" t="s">
        <v>58</v>
      </c>
      <c r="C2" s="167" t="s">
        <v>59</v>
      </c>
      <c r="D2" s="172" t="s">
        <v>2374</v>
      </c>
      <c r="E2" s="89" t="s">
        <v>2375</v>
      </c>
    </row>
    <row r="3" spans="1:5" ht="31.5" x14ac:dyDescent="0.25">
      <c r="A3" s="168"/>
      <c r="B3" s="167"/>
      <c r="C3" s="167"/>
      <c r="D3" s="172"/>
      <c r="E3" s="89" t="s">
        <v>2376</v>
      </c>
    </row>
    <row r="4" spans="1:5" ht="15.75" x14ac:dyDescent="0.25">
      <c r="A4" s="168"/>
      <c r="B4" s="167"/>
      <c r="C4" s="167"/>
      <c r="D4" s="172"/>
      <c r="E4" s="89" t="s">
        <v>2377</v>
      </c>
    </row>
    <row r="5" spans="1:5" ht="15.75" x14ac:dyDescent="0.25">
      <c r="A5" s="168"/>
      <c r="B5" s="167"/>
      <c r="C5" s="167"/>
      <c r="D5" s="172"/>
      <c r="E5" s="89" t="s">
        <v>2378</v>
      </c>
    </row>
    <row r="6" spans="1:5" x14ac:dyDescent="0.25">
      <c r="A6" s="63"/>
      <c r="D6" s="90"/>
      <c r="E6" s="91"/>
    </row>
    <row r="7" spans="1:5" ht="17.25" customHeight="1" x14ac:dyDescent="0.25">
      <c r="A7" s="63"/>
      <c r="D7" s="92"/>
      <c r="E7" s="93"/>
    </row>
    <row r="8" spans="1:5" ht="18" customHeight="1" x14ac:dyDescent="0.25">
      <c r="A8" s="63"/>
      <c r="E8" s="94"/>
    </row>
    <row r="9" spans="1:5" ht="16.149999999999999" customHeight="1" x14ac:dyDescent="0.25">
      <c r="A9" s="63"/>
      <c r="E9" s="94"/>
    </row>
    <row r="10" spans="1:5" x14ac:dyDescent="0.25">
      <c r="A10" s="63"/>
      <c r="E10" s="95"/>
    </row>
    <row r="11" spans="1:5" x14ac:dyDescent="0.25">
      <c r="A11" s="63"/>
      <c r="E11" s="95"/>
    </row>
    <row r="12" spans="1:5" x14ac:dyDescent="0.25">
      <c r="A12" s="63"/>
      <c r="E12" s="95"/>
    </row>
    <row r="13" spans="1:5" x14ac:dyDescent="0.25">
      <c r="A13" s="63"/>
      <c r="E13" s="95"/>
    </row>
    <row r="14" spans="1:5" x14ac:dyDescent="0.25">
      <c r="A14" s="63"/>
      <c r="E14" s="95"/>
    </row>
    <row r="15" spans="1:5" x14ac:dyDescent="0.25">
      <c r="A15" s="63"/>
      <c r="E15" s="95"/>
    </row>
    <row r="16" spans="1:5" x14ac:dyDescent="0.25">
      <c r="A16" s="63"/>
      <c r="E16" s="95"/>
    </row>
    <row r="17" spans="1:5" x14ac:dyDescent="0.25">
      <c r="A17" s="63"/>
      <c r="E17" s="95"/>
    </row>
    <row r="18" spans="1:5" x14ac:dyDescent="0.25">
      <c r="A18" s="63"/>
      <c r="E18" s="95"/>
    </row>
    <row r="19" spans="1:5" x14ac:dyDescent="0.25">
      <c r="A19" s="63"/>
      <c r="E19" s="95"/>
    </row>
    <row r="20" spans="1:5" x14ac:dyDescent="0.25">
      <c r="A20" s="63"/>
      <c r="E20" s="95"/>
    </row>
    <row r="21" spans="1:5" x14ac:dyDescent="0.25">
      <c r="A21" s="63"/>
      <c r="E21" s="95"/>
    </row>
    <row r="22" spans="1:5" x14ac:dyDescent="0.25">
      <c r="A22" s="63"/>
      <c r="E22" s="95"/>
    </row>
    <row r="23" spans="1:5" x14ac:dyDescent="0.25">
      <c r="A23" s="63"/>
      <c r="E23" s="95"/>
    </row>
    <row r="24" spans="1:5" x14ac:dyDescent="0.25">
      <c r="A24" s="63"/>
      <c r="E24" s="95"/>
    </row>
    <row r="25" spans="1:5" x14ac:dyDescent="0.25">
      <c r="A25" s="63"/>
      <c r="E25" s="95"/>
    </row>
    <row r="26" spans="1:5" x14ac:dyDescent="0.25">
      <c r="A26" s="63"/>
      <c r="E26" s="95"/>
    </row>
    <row r="27" spans="1:5" x14ac:dyDescent="0.25">
      <c r="A27" s="63"/>
      <c r="E27" s="95"/>
    </row>
    <row r="28" spans="1:5" x14ac:dyDescent="0.25">
      <c r="A28" s="63"/>
      <c r="E28" s="95"/>
    </row>
    <row r="29" spans="1:5" x14ac:dyDescent="0.25">
      <c r="A29" s="63"/>
      <c r="E29" s="95"/>
    </row>
    <row r="30" spans="1:5" x14ac:dyDescent="0.25">
      <c r="A30" s="63"/>
      <c r="E30" s="95"/>
    </row>
    <row r="31" spans="1:5" x14ac:dyDescent="0.25">
      <c r="A31" s="63"/>
      <c r="E31" s="95"/>
    </row>
    <row r="32" spans="1:5" x14ac:dyDescent="0.25">
      <c r="A32" s="63"/>
      <c r="E32" s="95"/>
    </row>
    <row r="33" spans="1:5" x14ac:dyDescent="0.25">
      <c r="A33" s="63"/>
      <c r="E33" s="95"/>
    </row>
    <row r="34" spans="1:5" x14ac:dyDescent="0.25">
      <c r="A34" s="63"/>
      <c r="E34" s="95"/>
    </row>
    <row r="35" spans="1:5" x14ac:dyDescent="0.25">
      <c r="A35" s="63"/>
      <c r="E35" s="95"/>
    </row>
    <row r="36" spans="1:5" x14ac:dyDescent="0.25">
      <c r="A36" s="63"/>
      <c r="E36" s="95"/>
    </row>
    <row r="37" spans="1:5" x14ac:dyDescent="0.25">
      <c r="A37" s="63"/>
      <c r="E37" s="95"/>
    </row>
    <row r="38" spans="1:5" x14ac:dyDescent="0.25">
      <c r="A38" s="63"/>
      <c r="E38" s="95"/>
    </row>
    <row r="39" spans="1:5" x14ac:dyDescent="0.25">
      <c r="A39" s="63"/>
      <c r="E39" s="95"/>
    </row>
    <row r="40" spans="1:5" x14ac:dyDescent="0.25">
      <c r="A40" s="63"/>
      <c r="E40" s="95"/>
    </row>
    <row r="41" spans="1:5" x14ac:dyDescent="0.25">
      <c r="A41" s="63"/>
      <c r="E41" s="95"/>
    </row>
    <row r="42" spans="1:5" x14ac:dyDescent="0.25">
      <c r="A42" s="63"/>
      <c r="E42" s="95"/>
    </row>
    <row r="43" spans="1:5" x14ac:dyDescent="0.25">
      <c r="A43" s="63"/>
      <c r="E43" s="95"/>
    </row>
    <row r="44" spans="1:5" x14ac:dyDescent="0.25">
      <c r="A44" s="63"/>
      <c r="E44" s="95"/>
    </row>
    <row r="45" spans="1:5" x14ac:dyDescent="0.25">
      <c r="A45" s="63"/>
      <c r="E45" s="95"/>
    </row>
    <row r="46" spans="1:5" x14ac:dyDescent="0.25">
      <c r="A46" s="63"/>
      <c r="E46" s="95"/>
    </row>
    <row r="47" spans="1:5" x14ac:dyDescent="0.25">
      <c r="A47" s="63"/>
      <c r="E47" s="95"/>
    </row>
    <row r="48" spans="1:5" x14ac:dyDescent="0.25">
      <c r="A48" s="63"/>
      <c r="E48" s="95"/>
    </row>
    <row r="49" spans="1:5" x14ac:dyDescent="0.25">
      <c r="A49" s="63"/>
      <c r="E49" s="95"/>
    </row>
    <row r="50" spans="1:5" x14ac:dyDescent="0.25">
      <c r="A50" s="63"/>
      <c r="E50" s="95"/>
    </row>
    <row r="51" spans="1:5" x14ac:dyDescent="0.25">
      <c r="A51" s="63"/>
      <c r="E51" s="95"/>
    </row>
    <row r="52" spans="1:5" x14ac:dyDescent="0.25">
      <c r="A52" s="63"/>
      <c r="E52" s="95"/>
    </row>
    <row r="53" spans="1:5" x14ac:dyDescent="0.25">
      <c r="A53" s="63"/>
      <c r="E53" s="95"/>
    </row>
    <row r="54" spans="1:5" x14ac:dyDescent="0.25">
      <c r="A54" s="63"/>
      <c r="E54" s="95"/>
    </row>
    <row r="55" spans="1:5" x14ac:dyDescent="0.25">
      <c r="A55" s="63"/>
      <c r="E55" s="95"/>
    </row>
    <row r="56" spans="1:5" x14ac:dyDescent="0.25">
      <c r="A56" s="63"/>
      <c r="E56" s="95"/>
    </row>
    <row r="57" spans="1:5" x14ac:dyDescent="0.25">
      <c r="A57" s="63"/>
      <c r="E57" s="95"/>
    </row>
    <row r="58" spans="1:5" x14ac:dyDescent="0.25">
      <c r="A58" s="63"/>
      <c r="E58" s="95"/>
    </row>
    <row r="59" spans="1:5" x14ac:dyDescent="0.25">
      <c r="A59" s="63"/>
      <c r="E59" s="95"/>
    </row>
    <row r="60" spans="1:5" x14ac:dyDescent="0.25">
      <c r="A60" s="63"/>
      <c r="E60" s="95"/>
    </row>
    <row r="61" spans="1:5" x14ac:dyDescent="0.25">
      <c r="A61" s="63"/>
      <c r="E61" s="95"/>
    </row>
    <row r="62" spans="1:5" x14ac:dyDescent="0.25">
      <c r="A62" s="63"/>
      <c r="E62" s="95"/>
    </row>
    <row r="63" spans="1:5" x14ac:dyDescent="0.25">
      <c r="A63" s="63"/>
      <c r="E63" s="95"/>
    </row>
    <row r="64" spans="1:5" x14ac:dyDescent="0.25">
      <c r="A64" s="63"/>
      <c r="E64" s="95"/>
    </row>
    <row r="65" spans="1:5" x14ac:dyDescent="0.25">
      <c r="A65" s="63"/>
      <c r="E65" s="95"/>
    </row>
    <row r="66" spans="1:5" x14ac:dyDescent="0.25">
      <c r="A66" s="63"/>
      <c r="E66" s="95"/>
    </row>
    <row r="67" spans="1:5" x14ac:dyDescent="0.25">
      <c r="A67" s="63"/>
      <c r="E67" s="95"/>
    </row>
    <row r="68" spans="1:5" x14ac:dyDescent="0.25">
      <c r="A68" s="63"/>
      <c r="E68" s="95"/>
    </row>
    <row r="69" spans="1:5" x14ac:dyDescent="0.25">
      <c r="A69" s="63"/>
      <c r="E69" s="95"/>
    </row>
    <row r="70" spans="1:5" x14ac:dyDescent="0.25">
      <c r="A70" s="63"/>
      <c r="E70" s="95"/>
    </row>
    <row r="71" spans="1:5" x14ac:dyDescent="0.25">
      <c r="A71" s="63"/>
      <c r="E71" s="95"/>
    </row>
    <row r="72" spans="1:5" x14ac:dyDescent="0.25">
      <c r="A72" s="63"/>
      <c r="E72" s="95"/>
    </row>
    <row r="73" spans="1:5" x14ac:dyDescent="0.25">
      <c r="A73" s="63"/>
      <c r="E73" s="95"/>
    </row>
    <row r="74" spans="1:5" x14ac:dyDescent="0.25">
      <c r="A74" s="63"/>
      <c r="E74" s="95"/>
    </row>
    <row r="75" spans="1:5" x14ac:dyDescent="0.25">
      <c r="A75" s="63"/>
      <c r="E75" s="95"/>
    </row>
    <row r="76" spans="1:5" x14ac:dyDescent="0.25">
      <c r="A76" s="63"/>
      <c r="E76" s="95"/>
    </row>
    <row r="77" spans="1:5" x14ac:dyDescent="0.25">
      <c r="A77" s="63"/>
      <c r="E77" s="95"/>
    </row>
    <row r="78" spans="1:5" x14ac:dyDescent="0.25">
      <c r="A78" s="63"/>
      <c r="E78" s="95"/>
    </row>
    <row r="79" spans="1:5" x14ac:dyDescent="0.25">
      <c r="A79" s="63"/>
      <c r="E79" s="95"/>
    </row>
    <row r="80" spans="1:5" x14ac:dyDescent="0.25">
      <c r="A80" s="63"/>
      <c r="E80" s="95"/>
    </row>
    <row r="81" spans="1:5" x14ac:dyDescent="0.25">
      <c r="A81" s="63"/>
      <c r="E81" s="95"/>
    </row>
    <row r="82" spans="1:5" x14ac:dyDescent="0.25">
      <c r="A82" s="63"/>
      <c r="E82" s="95"/>
    </row>
    <row r="83" spans="1:5" x14ac:dyDescent="0.25">
      <c r="A83" s="63"/>
      <c r="E83" s="95"/>
    </row>
    <row r="84" spans="1:5" x14ac:dyDescent="0.25">
      <c r="A84" s="63"/>
      <c r="E84" s="95"/>
    </row>
    <row r="85" spans="1:5" x14ac:dyDescent="0.25">
      <c r="A85" s="63"/>
      <c r="E85" s="95"/>
    </row>
    <row r="86" spans="1:5" x14ac:dyDescent="0.25">
      <c r="A86" s="63"/>
      <c r="E86" s="95"/>
    </row>
    <row r="87" spans="1:5" x14ac:dyDescent="0.25">
      <c r="A87" s="63"/>
      <c r="E87" s="95"/>
    </row>
    <row r="88" spans="1:5" x14ac:dyDescent="0.25">
      <c r="A88" s="63"/>
      <c r="E88" s="95"/>
    </row>
    <row r="89" spans="1:5" x14ac:dyDescent="0.25">
      <c r="A89" s="63"/>
      <c r="E89" s="95"/>
    </row>
    <row r="90" spans="1:5" x14ac:dyDescent="0.25">
      <c r="A90" s="63"/>
      <c r="E90" s="95"/>
    </row>
    <row r="91" spans="1:5" x14ac:dyDescent="0.25">
      <c r="A91" s="63"/>
      <c r="E91" s="95"/>
    </row>
    <row r="92" spans="1:5" x14ac:dyDescent="0.25">
      <c r="A92" s="63"/>
      <c r="E92" s="95"/>
    </row>
    <row r="93" spans="1:5" x14ac:dyDescent="0.25">
      <c r="A93" s="63"/>
      <c r="E93" s="95"/>
    </row>
    <row r="94" spans="1:5" x14ac:dyDescent="0.25">
      <c r="A94" s="63"/>
      <c r="E94" s="95"/>
    </row>
    <row r="95" spans="1:5" x14ac:dyDescent="0.25">
      <c r="A95" s="63"/>
      <c r="E95" s="95"/>
    </row>
    <row r="96" spans="1:5" x14ac:dyDescent="0.25">
      <c r="A96" s="63"/>
      <c r="E96" s="95"/>
    </row>
    <row r="97" spans="1:5" x14ac:dyDescent="0.25">
      <c r="A97" s="63"/>
      <c r="E97" s="95"/>
    </row>
    <row r="98" spans="1:5" x14ac:dyDescent="0.25">
      <c r="A98" s="63"/>
      <c r="E98" s="95"/>
    </row>
    <row r="99" spans="1:5" x14ac:dyDescent="0.25">
      <c r="A99" s="63"/>
      <c r="E99" s="95"/>
    </row>
    <row r="100" spans="1:5" x14ac:dyDescent="0.25">
      <c r="A100" s="63"/>
      <c r="E100" s="95"/>
    </row>
    <row r="101" spans="1:5" x14ac:dyDescent="0.25">
      <c r="A101" s="63"/>
      <c r="E101" s="95"/>
    </row>
    <row r="102" spans="1:5" x14ac:dyDescent="0.25">
      <c r="A102" s="63"/>
      <c r="E102" s="95"/>
    </row>
    <row r="103" spans="1:5" x14ac:dyDescent="0.25">
      <c r="A103" s="63"/>
      <c r="E103" s="95"/>
    </row>
    <row r="104" spans="1:5" ht="15.75" thickBot="1" x14ac:dyDescent="0.3">
      <c r="A104" s="64" t="s">
        <v>60</v>
      </c>
      <c r="B104" s="65">
        <f>SUM(B7:B103)</f>
        <v>0</v>
      </c>
      <c r="C104" s="66"/>
      <c r="D104" s="96"/>
      <c r="E104" s="97"/>
    </row>
  </sheetData>
  <mergeCells count="5">
    <mergeCell ref="C2:C5"/>
    <mergeCell ref="B2:B5"/>
    <mergeCell ref="A2:A5"/>
    <mergeCell ref="A1:E1"/>
    <mergeCell ref="D2:D5"/>
  </mergeCells>
  <conditionalFormatting sqref="A6:E103">
    <cfRule type="expression" dxfId="0" priority="1">
      <formula>MOD(ROW(),2)=0</formula>
    </cfRule>
  </conditionalFormatting>
  <dataValidations count="1">
    <dataValidation type="list" allowBlank="1" showInputMessage="1" showErrorMessage="1" sqref="D6:D103" xr:uid="{03232026-B933-4A30-B74D-9D792CE455CE}">
      <formula1>"January 2024, July 2024, January 2025, Later"</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200B9-3936-47F4-9AB7-2244BC508EC2}">
  <dimension ref="A1:B2270"/>
  <sheetViews>
    <sheetView tabSelected="1" workbookViewId="0">
      <selection activeCell="B22" sqref="B22"/>
    </sheetView>
  </sheetViews>
  <sheetFormatPr defaultRowHeight="15" x14ac:dyDescent="0.25"/>
  <cols>
    <col min="1" max="1" width="14.85546875" bestFit="1" customWidth="1"/>
    <col min="2" max="2" width="83.140625" bestFit="1" customWidth="1"/>
  </cols>
  <sheetData>
    <row r="1" spans="1:2" ht="18.75" x14ac:dyDescent="0.3">
      <c r="A1" s="80" t="s">
        <v>61</v>
      </c>
      <c r="B1" s="81" t="s">
        <v>62</v>
      </c>
    </row>
    <row r="2" spans="1:2" x14ac:dyDescent="0.25">
      <c r="A2" s="82" t="s">
        <v>63</v>
      </c>
      <c r="B2" s="83" t="s">
        <v>64</v>
      </c>
    </row>
    <row r="3" spans="1:2" x14ac:dyDescent="0.25">
      <c r="A3" s="84" t="s">
        <v>63</v>
      </c>
      <c r="B3" s="85" t="s">
        <v>65</v>
      </c>
    </row>
    <row r="4" spans="1:2" x14ac:dyDescent="0.25">
      <c r="A4" s="84" t="s">
        <v>63</v>
      </c>
      <c r="B4" s="85" t="s">
        <v>66</v>
      </c>
    </row>
    <row r="5" spans="1:2" x14ac:dyDescent="0.25">
      <c r="A5" s="84" t="s">
        <v>63</v>
      </c>
      <c r="B5" s="85" t="s">
        <v>67</v>
      </c>
    </row>
    <row r="6" spans="1:2" x14ac:dyDescent="0.25">
      <c r="A6" s="84" t="s">
        <v>63</v>
      </c>
      <c r="B6" s="85" t="s">
        <v>68</v>
      </c>
    </row>
    <row r="7" spans="1:2" x14ac:dyDescent="0.25">
      <c r="A7" s="84" t="s">
        <v>63</v>
      </c>
      <c r="B7" s="85" t="s">
        <v>69</v>
      </c>
    </row>
    <row r="8" spans="1:2" x14ac:dyDescent="0.25">
      <c r="A8" s="84" t="s">
        <v>63</v>
      </c>
      <c r="B8" s="85" t="s">
        <v>70</v>
      </c>
    </row>
    <row r="9" spans="1:2" x14ac:dyDescent="0.25">
      <c r="A9" s="84" t="s">
        <v>63</v>
      </c>
      <c r="B9" s="85" t="s">
        <v>71</v>
      </c>
    </row>
    <row r="10" spans="1:2" x14ac:dyDescent="0.25">
      <c r="A10" s="84" t="s">
        <v>63</v>
      </c>
      <c r="B10" s="85" t="s">
        <v>72</v>
      </c>
    </row>
    <row r="11" spans="1:2" x14ac:dyDescent="0.25">
      <c r="A11" s="84" t="s">
        <v>63</v>
      </c>
      <c r="B11" s="85" t="s">
        <v>73</v>
      </c>
    </row>
    <row r="12" spans="1:2" x14ac:dyDescent="0.25">
      <c r="A12" s="84" t="s">
        <v>63</v>
      </c>
      <c r="B12" s="86" t="s">
        <v>74</v>
      </c>
    </row>
    <row r="13" spans="1:2" x14ac:dyDescent="0.25">
      <c r="A13" s="84" t="s">
        <v>63</v>
      </c>
      <c r="B13" s="86" t="s">
        <v>75</v>
      </c>
    </row>
    <row r="14" spans="1:2" x14ac:dyDescent="0.25">
      <c r="A14" s="84" t="s">
        <v>63</v>
      </c>
      <c r="B14" s="86" t="s">
        <v>76</v>
      </c>
    </row>
    <row r="15" spans="1:2" x14ac:dyDescent="0.25">
      <c r="A15" s="84" t="s">
        <v>63</v>
      </c>
      <c r="B15" s="86" t="s">
        <v>77</v>
      </c>
    </row>
    <row r="16" spans="1:2" x14ac:dyDescent="0.25">
      <c r="A16" s="84" t="s">
        <v>63</v>
      </c>
      <c r="B16" s="86" t="s">
        <v>78</v>
      </c>
    </row>
    <row r="17" spans="1:2" x14ac:dyDescent="0.25">
      <c r="A17" s="84" t="s">
        <v>63</v>
      </c>
      <c r="B17" s="86" t="s">
        <v>79</v>
      </c>
    </row>
    <row r="18" spans="1:2" x14ac:dyDescent="0.25">
      <c r="A18" s="84" t="s">
        <v>63</v>
      </c>
      <c r="B18" s="86" t="s">
        <v>80</v>
      </c>
    </row>
    <row r="19" spans="1:2" x14ac:dyDescent="0.25">
      <c r="A19" s="84" t="s">
        <v>63</v>
      </c>
      <c r="B19" s="86" t="s">
        <v>81</v>
      </c>
    </row>
    <row r="20" spans="1:2" x14ac:dyDescent="0.25">
      <c r="A20" s="84" t="s">
        <v>63</v>
      </c>
      <c r="B20" s="86" t="s">
        <v>82</v>
      </c>
    </row>
    <row r="21" spans="1:2" x14ac:dyDescent="0.25">
      <c r="A21" s="84" t="s">
        <v>63</v>
      </c>
      <c r="B21" s="86" t="s">
        <v>83</v>
      </c>
    </row>
    <row r="22" spans="1:2" x14ac:dyDescent="0.25">
      <c r="A22" s="84" t="s">
        <v>63</v>
      </c>
      <c r="B22" s="86" t="s">
        <v>84</v>
      </c>
    </row>
    <row r="23" spans="1:2" x14ac:dyDescent="0.25">
      <c r="A23" s="84" t="s">
        <v>63</v>
      </c>
      <c r="B23" s="86" t="s">
        <v>85</v>
      </c>
    </row>
    <row r="24" spans="1:2" x14ac:dyDescent="0.25">
      <c r="A24" s="84" t="s">
        <v>63</v>
      </c>
      <c r="B24" s="86" t="s">
        <v>86</v>
      </c>
    </row>
    <row r="25" spans="1:2" x14ac:dyDescent="0.25">
      <c r="A25" s="84" t="s">
        <v>63</v>
      </c>
      <c r="B25" s="86" t="s">
        <v>87</v>
      </c>
    </row>
    <row r="26" spans="1:2" x14ac:dyDescent="0.25">
      <c r="A26" s="84" t="s">
        <v>63</v>
      </c>
      <c r="B26" s="86" t="s">
        <v>88</v>
      </c>
    </row>
    <row r="27" spans="1:2" x14ac:dyDescent="0.25">
      <c r="A27" s="84" t="s">
        <v>63</v>
      </c>
      <c r="B27" s="86" t="s">
        <v>89</v>
      </c>
    </row>
    <row r="28" spans="1:2" x14ac:dyDescent="0.25">
      <c r="A28" s="84" t="s">
        <v>63</v>
      </c>
      <c r="B28" s="86" t="s">
        <v>90</v>
      </c>
    </row>
    <row r="29" spans="1:2" x14ac:dyDescent="0.25">
      <c r="A29" s="84" t="s">
        <v>63</v>
      </c>
      <c r="B29" s="86" t="s">
        <v>91</v>
      </c>
    </row>
    <row r="30" spans="1:2" x14ac:dyDescent="0.25">
      <c r="A30" s="84" t="s">
        <v>63</v>
      </c>
      <c r="B30" s="86" t="s">
        <v>92</v>
      </c>
    </row>
    <row r="31" spans="1:2" x14ac:dyDescent="0.25">
      <c r="A31" s="84" t="s">
        <v>63</v>
      </c>
      <c r="B31" s="86" t="s">
        <v>93</v>
      </c>
    </row>
    <row r="32" spans="1:2" x14ac:dyDescent="0.25">
      <c r="A32" s="84" t="s">
        <v>63</v>
      </c>
      <c r="B32" s="86" t="s">
        <v>94</v>
      </c>
    </row>
    <row r="33" spans="1:2" x14ac:dyDescent="0.25">
      <c r="A33" s="84" t="s">
        <v>63</v>
      </c>
      <c r="B33" s="86" t="s">
        <v>95</v>
      </c>
    </row>
    <row r="34" spans="1:2" x14ac:dyDescent="0.25">
      <c r="A34" s="84" t="s">
        <v>63</v>
      </c>
      <c r="B34" s="86" t="s">
        <v>96</v>
      </c>
    </row>
    <row r="35" spans="1:2" x14ac:dyDescent="0.25">
      <c r="A35" s="84" t="s">
        <v>63</v>
      </c>
      <c r="B35" s="86" t="s">
        <v>97</v>
      </c>
    </row>
    <row r="36" spans="1:2" x14ac:dyDescent="0.25">
      <c r="A36" s="84" t="s">
        <v>63</v>
      </c>
      <c r="B36" s="86" t="s">
        <v>98</v>
      </c>
    </row>
    <row r="37" spans="1:2" x14ac:dyDescent="0.25">
      <c r="A37" s="84" t="s">
        <v>63</v>
      </c>
      <c r="B37" s="86" t="s">
        <v>99</v>
      </c>
    </row>
    <row r="38" spans="1:2" x14ac:dyDescent="0.25">
      <c r="A38" s="84" t="s">
        <v>63</v>
      </c>
      <c r="B38" s="86" t="s">
        <v>100</v>
      </c>
    </row>
    <row r="39" spans="1:2" x14ac:dyDescent="0.25">
      <c r="A39" s="84" t="s">
        <v>63</v>
      </c>
      <c r="B39" s="86" t="s">
        <v>101</v>
      </c>
    </row>
    <row r="40" spans="1:2" x14ac:dyDescent="0.25">
      <c r="A40" s="84" t="s">
        <v>63</v>
      </c>
      <c r="B40" s="86" t="s">
        <v>102</v>
      </c>
    </row>
    <row r="41" spans="1:2" x14ac:dyDescent="0.25">
      <c r="A41" s="84" t="s">
        <v>63</v>
      </c>
      <c r="B41" s="86" t="s">
        <v>103</v>
      </c>
    </row>
    <row r="42" spans="1:2" x14ac:dyDescent="0.25">
      <c r="A42" s="84" t="s">
        <v>63</v>
      </c>
      <c r="B42" s="86" t="s">
        <v>104</v>
      </c>
    </row>
    <row r="43" spans="1:2" x14ac:dyDescent="0.25">
      <c r="A43" s="84" t="s">
        <v>63</v>
      </c>
      <c r="B43" s="86" t="s">
        <v>105</v>
      </c>
    </row>
    <row r="44" spans="1:2" x14ac:dyDescent="0.25">
      <c r="A44" s="84" t="s">
        <v>63</v>
      </c>
      <c r="B44" s="86" t="s">
        <v>106</v>
      </c>
    </row>
    <row r="45" spans="1:2" x14ac:dyDescent="0.25">
      <c r="A45" s="84" t="s">
        <v>63</v>
      </c>
      <c r="B45" s="86" t="s">
        <v>107</v>
      </c>
    </row>
    <row r="46" spans="1:2" x14ac:dyDescent="0.25">
      <c r="A46" s="84" t="s">
        <v>63</v>
      </c>
      <c r="B46" s="86" t="s">
        <v>108</v>
      </c>
    </row>
    <row r="47" spans="1:2" x14ac:dyDescent="0.25">
      <c r="A47" s="84" t="s">
        <v>63</v>
      </c>
      <c r="B47" s="86" t="s">
        <v>109</v>
      </c>
    </row>
    <row r="48" spans="1:2" x14ac:dyDescent="0.25">
      <c r="A48" s="84" t="s">
        <v>63</v>
      </c>
      <c r="B48" s="86" t="s">
        <v>110</v>
      </c>
    </row>
    <row r="49" spans="1:2" x14ac:dyDescent="0.25">
      <c r="A49" s="84" t="s">
        <v>63</v>
      </c>
      <c r="B49" s="86" t="s">
        <v>111</v>
      </c>
    </row>
    <row r="50" spans="1:2" x14ac:dyDescent="0.25">
      <c r="A50" s="84" t="s">
        <v>63</v>
      </c>
      <c r="B50" s="86" t="s">
        <v>112</v>
      </c>
    </row>
    <row r="51" spans="1:2" x14ac:dyDescent="0.25">
      <c r="A51" s="84" t="s">
        <v>63</v>
      </c>
      <c r="B51" s="86" t="s">
        <v>113</v>
      </c>
    </row>
    <row r="52" spans="1:2" x14ac:dyDescent="0.25">
      <c r="A52" s="84" t="s">
        <v>63</v>
      </c>
      <c r="B52" s="86" t="s">
        <v>114</v>
      </c>
    </row>
    <row r="53" spans="1:2" x14ac:dyDescent="0.25">
      <c r="A53" s="84" t="s">
        <v>63</v>
      </c>
      <c r="B53" s="86" t="s">
        <v>115</v>
      </c>
    </row>
    <row r="54" spans="1:2" x14ac:dyDescent="0.25">
      <c r="A54" s="84" t="s">
        <v>63</v>
      </c>
      <c r="B54" s="86" t="s">
        <v>116</v>
      </c>
    </row>
    <row r="55" spans="1:2" x14ac:dyDescent="0.25">
      <c r="A55" s="84" t="s">
        <v>63</v>
      </c>
      <c r="B55" s="86" t="s">
        <v>117</v>
      </c>
    </row>
    <row r="56" spans="1:2" x14ac:dyDescent="0.25">
      <c r="A56" s="84" t="s">
        <v>63</v>
      </c>
      <c r="B56" s="86" t="s">
        <v>118</v>
      </c>
    </row>
    <row r="57" spans="1:2" x14ac:dyDescent="0.25">
      <c r="A57" s="84" t="s">
        <v>63</v>
      </c>
      <c r="B57" s="86" t="s">
        <v>119</v>
      </c>
    </row>
    <row r="58" spans="1:2" x14ac:dyDescent="0.25">
      <c r="A58" s="84" t="s">
        <v>63</v>
      </c>
      <c r="B58" s="86" t="s">
        <v>120</v>
      </c>
    </row>
    <row r="59" spans="1:2" x14ac:dyDescent="0.25">
      <c r="A59" s="84" t="s">
        <v>63</v>
      </c>
      <c r="B59" s="86" t="s">
        <v>121</v>
      </c>
    </row>
    <row r="60" spans="1:2" x14ac:dyDescent="0.25">
      <c r="A60" s="84" t="s">
        <v>63</v>
      </c>
      <c r="B60" s="86" t="s">
        <v>122</v>
      </c>
    </row>
    <row r="61" spans="1:2" x14ac:dyDescent="0.25">
      <c r="A61" s="84" t="s">
        <v>63</v>
      </c>
      <c r="B61" s="86" t="s">
        <v>123</v>
      </c>
    </row>
    <row r="62" spans="1:2" x14ac:dyDescent="0.25">
      <c r="A62" s="84" t="s">
        <v>63</v>
      </c>
      <c r="B62" s="86" t="s">
        <v>124</v>
      </c>
    </row>
    <row r="63" spans="1:2" x14ac:dyDescent="0.25">
      <c r="A63" s="84" t="s">
        <v>63</v>
      </c>
      <c r="B63" s="86" t="s">
        <v>125</v>
      </c>
    </row>
    <row r="64" spans="1:2" x14ac:dyDescent="0.25">
      <c r="A64" s="84" t="s">
        <v>63</v>
      </c>
      <c r="B64" s="86" t="s">
        <v>126</v>
      </c>
    </row>
    <row r="65" spans="1:2" x14ac:dyDescent="0.25">
      <c r="A65" s="84" t="s">
        <v>63</v>
      </c>
      <c r="B65" s="86" t="s">
        <v>127</v>
      </c>
    </row>
    <row r="66" spans="1:2" x14ac:dyDescent="0.25">
      <c r="A66" s="84" t="s">
        <v>63</v>
      </c>
      <c r="B66" s="86" t="s">
        <v>128</v>
      </c>
    </row>
    <row r="67" spans="1:2" x14ac:dyDescent="0.25">
      <c r="A67" s="84" t="s">
        <v>63</v>
      </c>
      <c r="B67" s="86" t="s">
        <v>129</v>
      </c>
    </row>
    <row r="68" spans="1:2" x14ac:dyDescent="0.25">
      <c r="A68" s="84" t="s">
        <v>63</v>
      </c>
      <c r="B68" s="86" t="s">
        <v>130</v>
      </c>
    </row>
    <row r="69" spans="1:2" x14ac:dyDescent="0.25">
      <c r="A69" s="84" t="s">
        <v>63</v>
      </c>
      <c r="B69" s="86" t="s">
        <v>131</v>
      </c>
    </row>
    <row r="70" spans="1:2" x14ac:dyDescent="0.25">
      <c r="A70" s="84" t="s">
        <v>63</v>
      </c>
      <c r="B70" s="86" t="s">
        <v>132</v>
      </c>
    </row>
    <row r="71" spans="1:2" x14ac:dyDescent="0.25">
      <c r="A71" s="84" t="s">
        <v>63</v>
      </c>
      <c r="B71" s="85" t="s">
        <v>133</v>
      </c>
    </row>
    <row r="72" spans="1:2" x14ac:dyDescent="0.25">
      <c r="A72" s="84" t="s">
        <v>63</v>
      </c>
      <c r="B72" s="85" t="s">
        <v>134</v>
      </c>
    </row>
    <row r="73" spans="1:2" x14ac:dyDescent="0.25">
      <c r="A73" s="87" t="s">
        <v>63</v>
      </c>
      <c r="B73" s="88" t="s">
        <v>135</v>
      </c>
    </row>
    <row r="74" spans="1:2" x14ac:dyDescent="0.25">
      <c r="A74" s="84" t="s">
        <v>136</v>
      </c>
      <c r="B74" s="85" t="s">
        <v>137</v>
      </c>
    </row>
    <row r="75" spans="1:2" x14ac:dyDescent="0.25">
      <c r="A75" s="87" t="s">
        <v>136</v>
      </c>
      <c r="B75" s="88" t="s">
        <v>138</v>
      </c>
    </row>
    <row r="76" spans="1:2" x14ac:dyDescent="0.25">
      <c r="A76" s="84" t="s">
        <v>139</v>
      </c>
      <c r="B76" s="85" t="s">
        <v>140</v>
      </c>
    </row>
    <row r="77" spans="1:2" x14ac:dyDescent="0.25">
      <c r="A77" s="87" t="s">
        <v>139</v>
      </c>
      <c r="B77" s="88" t="s">
        <v>141</v>
      </c>
    </row>
    <row r="78" spans="1:2" x14ac:dyDescent="0.25">
      <c r="A78" s="84" t="s">
        <v>142</v>
      </c>
      <c r="B78" s="85" t="s">
        <v>143</v>
      </c>
    </row>
    <row r="79" spans="1:2" x14ac:dyDescent="0.25">
      <c r="A79" s="84" t="s">
        <v>142</v>
      </c>
      <c r="B79" s="85" t="s">
        <v>144</v>
      </c>
    </row>
    <row r="80" spans="1:2" x14ac:dyDescent="0.25">
      <c r="A80" s="84" t="s">
        <v>142</v>
      </c>
      <c r="B80" s="85" t="s">
        <v>145</v>
      </c>
    </row>
    <row r="81" spans="1:2" x14ac:dyDescent="0.25">
      <c r="A81" s="84" t="s">
        <v>142</v>
      </c>
      <c r="B81" s="85" t="s">
        <v>146</v>
      </c>
    </row>
    <row r="82" spans="1:2" x14ac:dyDescent="0.25">
      <c r="A82" s="84" t="s">
        <v>142</v>
      </c>
      <c r="B82" s="85" t="s">
        <v>147</v>
      </c>
    </row>
    <row r="83" spans="1:2" x14ac:dyDescent="0.25">
      <c r="A83" s="84" t="s">
        <v>142</v>
      </c>
      <c r="B83" s="85" t="s">
        <v>148</v>
      </c>
    </row>
    <row r="84" spans="1:2" x14ac:dyDescent="0.25">
      <c r="A84" s="84" t="s">
        <v>142</v>
      </c>
      <c r="B84" s="85" t="s">
        <v>149</v>
      </c>
    </row>
    <row r="85" spans="1:2" x14ac:dyDescent="0.25">
      <c r="A85" s="84" t="s">
        <v>142</v>
      </c>
      <c r="B85" s="85" t="s">
        <v>150</v>
      </c>
    </row>
    <row r="86" spans="1:2" x14ac:dyDescent="0.25">
      <c r="A86" s="84" t="s">
        <v>142</v>
      </c>
      <c r="B86" s="85" t="s">
        <v>151</v>
      </c>
    </row>
    <row r="87" spans="1:2" x14ac:dyDescent="0.25">
      <c r="A87" s="84" t="s">
        <v>142</v>
      </c>
      <c r="B87" s="85" t="s">
        <v>152</v>
      </c>
    </row>
    <row r="88" spans="1:2" x14ac:dyDescent="0.25">
      <c r="A88" s="84" t="s">
        <v>142</v>
      </c>
      <c r="B88" s="85" t="s">
        <v>153</v>
      </c>
    </row>
    <row r="89" spans="1:2" x14ac:dyDescent="0.25">
      <c r="A89" s="84" t="s">
        <v>142</v>
      </c>
      <c r="B89" s="85" t="s">
        <v>154</v>
      </c>
    </row>
    <row r="90" spans="1:2" x14ac:dyDescent="0.25">
      <c r="A90" s="84" t="s">
        <v>142</v>
      </c>
      <c r="B90" s="85" t="s">
        <v>155</v>
      </c>
    </row>
    <row r="91" spans="1:2" x14ac:dyDescent="0.25">
      <c r="A91" s="84" t="s">
        <v>142</v>
      </c>
      <c r="B91" s="85" t="s">
        <v>156</v>
      </c>
    </row>
    <row r="92" spans="1:2" x14ac:dyDescent="0.25">
      <c r="A92" s="84" t="s">
        <v>142</v>
      </c>
      <c r="B92" s="85" t="s">
        <v>157</v>
      </c>
    </row>
    <row r="93" spans="1:2" x14ac:dyDescent="0.25">
      <c r="A93" s="84" t="s">
        <v>142</v>
      </c>
      <c r="B93" s="85" t="s">
        <v>158</v>
      </c>
    </row>
    <row r="94" spans="1:2" x14ac:dyDescent="0.25">
      <c r="A94" s="84" t="s">
        <v>142</v>
      </c>
      <c r="B94" s="85" t="s">
        <v>159</v>
      </c>
    </row>
    <row r="95" spans="1:2" x14ac:dyDescent="0.25">
      <c r="A95" s="84" t="s">
        <v>142</v>
      </c>
      <c r="B95" s="85" t="s">
        <v>160</v>
      </c>
    </row>
    <row r="96" spans="1:2" x14ac:dyDescent="0.25">
      <c r="A96" s="84" t="s">
        <v>142</v>
      </c>
      <c r="B96" s="85" t="s">
        <v>161</v>
      </c>
    </row>
    <row r="97" spans="1:2" x14ac:dyDescent="0.25">
      <c r="A97" s="84" t="s">
        <v>142</v>
      </c>
      <c r="B97" s="85" t="s">
        <v>162</v>
      </c>
    </row>
    <row r="98" spans="1:2" x14ac:dyDescent="0.25">
      <c r="A98" s="84" t="s">
        <v>142</v>
      </c>
      <c r="B98" s="85" t="s">
        <v>163</v>
      </c>
    </row>
    <row r="99" spans="1:2" x14ac:dyDescent="0.25">
      <c r="A99" s="84" t="s">
        <v>142</v>
      </c>
      <c r="B99" s="85" t="s">
        <v>164</v>
      </c>
    </row>
    <row r="100" spans="1:2" x14ac:dyDescent="0.25">
      <c r="A100" s="84" t="s">
        <v>142</v>
      </c>
      <c r="B100" s="85" t="s">
        <v>165</v>
      </c>
    </row>
    <row r="101" spans="1:2" x14ac:dyDescent="0.25">
      <c r="A101" s="84" t="s">
        <v>142</v>
      </c>
      <c r="B101" s="85" t="s">
        <v>166</v>
      </c>
    </row>
    <row r="102" spans="1:2" x14ac:dyDescent="0.25">
      <c r="A102" s="84" t="s">
        <v>142</v>
      </c>
      <c r="B102" s="85" t="s">
        <v>167</v>
      </c>
    </row>
    <row r="103" spans="1:2" x14ac:dyDescent="0.25">
      <c r="A103" s="84" t="s">
        <v>142</v>
      </c>
      <c r="B103" s="85" t="s">
        <v>168</v>
      </c>
    </row>
    <row r="104" spans="1:2" x14ac:dyDescent="0.25">
      <c r="A104" s="84" t="s">
        <v>142</v>
      </c>
      <c r="B104" s="85" t="s">
        <v>169</v>
      </c>
    </row>
    <row r="105" spans="1:2" x14ac:dyDescent="0.25">
      <c r="A105" s="84" t="s">
        <v>142</v>
      </c>
      <c r="B105" s="85" t="s">
        <v>170</v>
      </c>
    </row>
    <row r="106" spans="1:2" x14ac:dyDescent="0.25">
      <c r="A106" s="84" t="s">
        <v>142</v>
      </c>
      <c r="B106" s="85" t="s">
        <v>171</v>
      </c>
    </row>
    <row r="107" spans="1:2" x14ac:dyDescent="0.25">
      <c r="A107" s="84" t="s">
        <v>142</v>
      </c>
      <c r="B107" s="85" t="s">
        <v>172</v>
      </c>
    </row>
    <row r="108" spans="1:2" x14ac:dyDescent="0.25">
      <c r="A108" s="84" t="s">
        <v>142</v>
      </c>
      <c r="B108" s="85" t="s">
        <v>173</v>
      </c>
    </row>
    <row r="109" spans="1:2" x14ac:dyDescent="0.25">
      <c r="A109" s="84" t="s">
        <v>142</v>
      </c>
      <c r="B109" s="85" t="s">
        <v>174</v>
      </c>
    </row>
    <row r="110" spans="1:2" x14ac:dyDescent="0.25">
      <c r="A110" s="87" t="s">
        <v>142</v>
      </c>
      <c r="B110" s="88" t="s">
        <v>175</v>
      </c>
    </row>
    <row r="111" spans="1:2" x14ac:dyDescent="0.25">
      <c r="A111" s="84" t="s">
        <v>176</v>
      </c>
      <c r="B111" s="85" t="s">
        <v>177</v>
      </c>
    </row>
    <row r="112" spans="1:2" x14ac:dyDescent="0.25">
      <c r="A112" s="84" t="s">
        <v>176</v>
      </c>
      <c r="B112" s="85" t="s">
        <v>178</v>
      </c>
    </row>
    <row r="113" spans="1:2" x14ac:dyDescent="0.25">
      <c r="A113" s="84" t="s">
        <v>176</v>
      </c>
      <c r="B113" s="85" t="s">
        <v>179</v>
      </c>
    </row>
    <row r="114" spans="1:2" x14ac:dyDescent="0.25">
      <c r="A114" s="84" t="s">
        <v>176</v>
      </c>
      <c r="B114" s="85" t="s">
        <v>180</v>
      </c>
    </row>
    <row r="115" spans="1:2" x14ac:dyDescent="0.25">
      <c r="A115" s="84" t="s">
        <v>176</v>
      </c>
      <c r="B115" s="85" t="s">
        <v>181</v>
      </c>
    </row>
    <row r="116" spans="1:2" x14ac:dyDescent="0.25">
      <c r="A116" s="87" t="s">
        <v>176</v>
      </c>
      <c r="B116" s="88" t="s">
        <v>182</v>
      </c>
    </row>
    <row r="117" spans="1:2" x14ac:dyDescent="0.25">
      <c r="A117" s="84" t="s">
        <v>183</v>
      </c>
      <c r="B117" s="85" t="s">
        <v>184</v>
      </c>
    </row>
    <row r="118" spans="1:2" x14ac:dyDescent="0.25">
      <c r="A118" s="84" t="s">
        <v>183</v>
      </c>
      <c r="B118" s="85" t="s">
        <v>185</v>
      </c>
    </row>
    <row r="119" spans="1:2" x14ac:dyDescent="0.25">
      <c r="A119" s="84" t="s">
        <v>183</v>
      </c>
      <c r="B119" s="85" t="s">
        <v>186</v>
      </c>
    </row>
    <row r="120" spans="1:2" x14ac:dyDescent="0.25">
      <c r="A120" s="84" t="s">
        <v>183</v>
      </c>
      <c r="B120" s="85" t="s">
        <v>187</v>
      </c>
    </row>
    <row r="121" spans="1:2" x14ac:dyDescent="0.25">
      <c r="A121" s="87" t="s">
        <v>183</v>
      </c>
      <c r="B121" s="88" t="s">
        <v>188</v>
      </c>
    </row>
    <row r="122" spans="1:2" x14ac:dyDescent="0.25">
      <c r="A122" s="84" t="s">
        <v>189</v>
      </c>
      <c r="B122" s="85" t="s">
        <v>190</v>
      </c>
    </row>
    <row r="123" spans="1:2" x14ac:dyDescent="0.25">
      <c r="A123" s="84" t="s">
        <v>189</v>
      </c>
      <c r="B123" s="85" t="s">
        <v>191</v>
      </c>
    </row>
    <row r="124" spans="1:2" x14ac:dyDescent="0.25">
      <c r="A124" s="84" t="s">
        <v>189</v>
      </c>
      <c r="B124" s="85" t="s">
        <v>192</v>
      </c>
    </row>
    <row r="125" spans="1:2" x14ac:dyDescent="0.25">
      <c r="A125" s="84" t="s">
        <v>189</v>
      </c>
      <c r="B125" s="85" t="s">
        <v>193</v>
      </c>
    </row>
    <row r="126" spans="1:2" x14ac:dyDescent="0.25">
      <c r="A126" s="84" t="s">
        <v>189</v>
      </c>
      <c r="B126" s="85" t="s">
        <v>194</v>
      </c>
    </row>
    <row r="127" spans="1:2" x14ac:dyDescent="0.25">
      <c r="A127" s="84" t="s">
        <v>189</v>
      </c>
      <c r="B127" s="85" t="s">
        <v>195</v>
      </c>
    </row>
    <row r="128" spans="1:2" x14ac:dyDescent="0.25">
      <c r="A128" s="84" t="s">
        <v>189</v>
      </c>
      <c r="B128" s="85" t="s">
        <v>196</v>
      </c>
    </row>
    <row r="129" spans="1:2" x14ac:dyDescent="0.25">
      <c r="A129" s="84" t="s">
        <v>189</v>
      </c>
      <c r="B129" s="85" t="s">
        <v>197</v>
      </c>
    </row>
    <row r="130" spans="1:2" x14ac:dyDescent="0.25">
      <c r="A130" s="84" t="s">
        <v>189</v>
      </c>
      <c r="B130" s="85" t="s">
        <v>198</v>
      </c>
    </row>
    <row r="131" spans="1:2" x14ac:dyDescent="0.25">
      <c r="A131" s="84" t="s">
        <v>189</v>
      </c>
      <c r="B131" s="85" t="s">
        <v>199</v>
      </c>
    </row>
    <row r="132" spans="1:2" x14ac:dyDescent="0.25">
      <c r="A132" s="84" t="s">
        <v>189</v>
      </c>
      <c r="B132" s="85" t="s">
        <v>200</v>
      </c>
    </row>
    <row r="133" spans="1:2" x14ac:dyDescent="0.25">
      <c r="A133" s="84" t="s">
        <v>189</v>
      </c>
      <c r="B133" s="85" t="s">
        <v>201</v>
      </c>
    </row>
    <row r="134" spans="1:2" x14ac:dyDescent="0.25">
      <c r="A134" s="84" t="s">
        <v>189</v>
      </c>
      <c r="B134" s="85" t="s">
        <v>202</v>
      </c>
    </row>
    <row r="135" spans="1:2" x14ac:dyDescent="0.25">
      <c r="A135" s="84" t="s">
        <v>189</v>
      </c>
      <c r="B135" s="85" t="s">
        <v>203</v>
      </c>
    </row>
    <row r="136" spans="1:2" x14ac:dyDescent="0.25">
      <c r="A136" s="84" t="s">
        <v>189</v>
      </c>
      <c r="B136" s="85" t="s">
        <v>204</v>
      </c>
    </row>
    <row r="137" spans="1:2" x14ac:dyDescent="0.25">
      <c r="A137" s="84" t="s">
        <v>189</v>
      </c>
      <c r="B137" s="85" t="s">
        <v>205</v>
      </c>
    </row>
    <row r="138" spans="1:2" x14ac:dyDescent="0.25">
      <c r="A138" s="84" t="s">
        <v>189</v>
      </c>
      <c r="B138" s="85" t="s">
        <v>206</v>
      </c>
    </row>
    <row r="139" spans="1:2" x14ac:dyDescent="0.25">
      <c r="A139" s="84" t="s">
        <v>189</v>
      </c>
      <c r="B139" s="85" t="s">
        <v>207</v>
      </c>
    </row>
    <row r="140" spans="1:2" x14ac:dyDescent="0.25">
      <c r="A140" s="84" t="s">
        <v>189</v>
      </c>
      <c r="B140" s="85" t="s">
        <v>208</v>
      </c>
    </row>
    <row r="141" spans="1:2" x14ac:dyDescent="0.25">
      <c r="A141" s="84" t="s">
        <v>189</v>
      </c>
      <c r="B141" s="85" t="s">
        <v>209</v>
      </c>
    </row>
    <row r="142" spans="1:2" x14ac:dyDescent="0.25">
      <c r="A142" s="84" t="s">
        <v>189</v>
      </c>
      <c r="B142" s="85" t="s">
        <v>210</v>
      </c>
    </row>
    <row r="143" spans="1:2" x14ac:dyDescent="0.25">
      <c r="A143" s="84" t="s">
        <v>189</v>
      </c>
      <c r="B143" s="85" t="s">
        <v>211</v>
      </c>
    </row>
    <row r="144" spans="1:2" x14ac:dyDescent="0.25">
      <c r="A144" s="84" t="s">
        <v>189</v>
      </c>
      <c r="B144" s="85" t="s">
        <v>212</v>
      </c>
    </row>
    <row r="145" spans="1:2" x14ac:dyDescent="0.25">
      <c r="A145" s="84" t="s">
        <v>189</v>
      </c>
      <c r="B145" s="85" t="s">
        <v>213</v>
      </c>
    </row>
    <row r="146" spans="1:2" x14ac:dyDescent="0.25">
      <c r="A146" s="84" t="s">
        <v>189</v>
      </c>
      <c r="B146" s="85" t="s">
        <v>214</v>
      </c>
    </row>
    <row r="147" spans="1:2" x14ac:dyDescent="0.25">
      <c r="A147" s="84" t="s">
        <v>189</v>
      </c>
      <c r="B147" s="85" t="s">
        <v>215</v>
      </c>
    </row>
    <row r="148" spans="1:2" x14ac:dyDescent="0.25">
      <c r="A148" s="84" t="s">
        <v>189</v>
      </c>
      <c r="B148" s="85" t="s">
        <v>216</v>
      </c>
    </row>
    <row r="149" spans="1:2" x14ac:dyDescent="0.25">
      <c r="A149" s="84" t="s">
        <v>189</v>
      </c>
      <c r="B149" s="85" t="s">
        <v>217</v>
      </c>
    </row>
    <row r="150" spans="1:2" x14ac:dyDescent="0.25">
      <c r="A150" s="84" t="s">
        <v>189</v>
      </c>
      <c r="B150" s="85" t="s">
        <v>218</v>
      </c>
    </row>
    <row r="151" spans="1:2" x14ac:dyDescent="0.25">
      <c r="A151" s="84" t="s">
        <v>189</v>
      </c>
      <c r="B151" s="85" t="s">
        <v>219</v>
      </c>
    </row>
    <row r="152" spans="1:2" x14ac:dyDescent="0.25">
      <c r="A152" s="84" t="s">
        <v>189</v>
      </c>
      <c r="B152" s="85" t="s">
        <v>220</v>
      </c>
    </row>
    <row r="153" spans="1:2" x14ac:dyDescent="0.25">
      <c r="A153" s="84" t="s">
        <v>189</v>
      </c>
      <c r="B153" s="85" t="s">
        <v>221</v>
      </c>
    </row>
    <row r="154" spans="1:2" x14ac:dyDescent="0.25">
      <c r="A154" s="84" t="s">
        <v>189</v>
      </c>
      <c r="B154" s="85" t="s">
        <v>222</v>
      </c>
    </row>
    <row r="155" spans="1:2" x14ac:dyDescent="0.25">
      <c r="A155" s="84" t="s">
        <v>189</v>
      </c>
      <c r="B155" s="85" t="s">
        <v>223</v>
      </c>
    </row>
    <row r="156" spans="1:2" x14ac:dyDescent="0.25">
      <c r="A156" s="84" t="s">
        <v>189</v>
      </c>
      <c r="B156" s="85" t="s">
        <v>224</v>
      </c>
    </row>
    <row r="157" spans="1:2" x14ac:dyDescent="0.25">
      <c r="A157" s="84" t="s">
        <v>189</v>
      </c>
      <c r="B157" s="85" t="s">
        <v>225</v>
      </c>
    </row>
    <row r="158" spans="1:2" x14ac:dyDescent="0.25">
      <c r="A158" s="84" t="s">
        <v>189</v>
      </c>
      <c r="B158" s="85" t="s">
        <v>226</v>
      </c>
    </row>
    <row r="159" spans="1:2" x14ac:dyDescent="0.25">
      <c r="A159" s="84" t="s">
        <v>189</v>
      </c>
      <c r="B159" s="85" t="s">
        <v>227</v>
      </c>
    </row>
    <row r="160" spans="1:2" x14ac:dyDescent="0.25">
      <c r="A160" s="84" t="s">
        <v>189</v>
      </c>
      <c r="B160" s="85" t="s">
        <v>228</v>
      </c>
    </row>
    <row r="161" spans="1:2" x14ac:dyDescent="0.25">
      <c r="A161" s="84" t="s">
        <v>189</v>
      </c>
      <c r="B161" s="85" t="s">
        <v>229</v>
      </c>
    </row>
    <row r="162" spans="1:2" x14ac:dyDescent="0.25">
      <c r="A162" s="84" t="s">
        <v>189</v>
      </c>
      <c r="B162" s="85" t="s">
        <v>230</v>
      </c>
    </row>
    <row r="163" spans="1:2" x14ac:dyDescent="0.25">
      <c r="A163" s="87" t="s">
        <v>189</v>
      </c>
      <c r="B163" s="88" t="s">
        <v>231</v>
      </c>
    </row>
    <row r="164" spans="1:2" x14ac:dyDescent="0.25">
      <c r="A164" s="84" t="s">
        <v>232</v>
      </c>
      <c r="B164" s="85" t="s">
        <v>233</v>
      </c>
    </row>
    <row r="165" spans="1:2" x14ac:dyDescent="0.25">
      <c r="A165" s="84" t="s">
        <v>232</v>
      </c>
      <c r="B165" s="85" t="s">
        <v>234</v>
      </c>
    </row>
    <row r="166" spans="1:2" x14ac:dyDescent="0.25">
      <c r="A166" s="84" t="s">
        <v>232</v>
      </c>
      <c r="B166" s="85" t="s">
        <v>235</v>
      </c>
    </row>
    <row r="167" spans="1:2" x14ac:dyDescent="0.25">
      <c r="A167" s="87" t="s">
        <v>232</v>
      </c>
      <c r="B167" s="88" t="s">
        <v>236</v>
      </c>
    </row>
    <row r="168" spans="1:2" x14ac:dyDescent="0.25">
      <c r="A168" s="84" t="s">
        <v>237</v>
      </c>
      <c r="B168" s="85" t="s">
        <v>238</v>
      </c>
    </row>
    <row r="169" spans="1:2" x14ac:dyDescent="0.25">
      <c r="A169" s="84" t="s">
        <v>237</v>
      </c>
      <c r="B169" s="85" t="s">
        <v>239</v>
      </c>
    </row>
    <row r="170" spans="1:2" x14ac:dyDescent="0.25">
      <c r="A170" s="84" t="s">
        <v>237</v>
      </c>
      <c r="B170" s="85" t="s">
        <v>240</v>
      </c>
    </row>
    <row r="171" spans="1:2" x14ac:dyDescent="0.25">
      <c r="A171" s="84" t="s">
        <v>237</v>
      </c>
      <c r="B171" s="85" t="s">
        <v>241</v>
      </c>
    </row>
    <row r="172" spans="1:2" x14ac:dyDescent="0.25">
      <c r="A172" s="84" t="s">
        <v>237</v>
      </c>
      <c r="B172" s="85" t="s">
        <v>242</v>
      </c>
    </row>
    <row r="173" spans="1:2" x14ac:dyDescent="0.25">
      <c r="A173" s="84" t="s">
        <v>237</v>
      </c>
      <c r="B173" s="85" t="s">
        <v>243</v>
      </c>
    </row>
    <row r="174" spans="1:2" x14ac:dyDescent="0.25">
      <c r="A174" s="84" t="s">
        <v>237</v>
      </c>
      <c r="B174" s="85" t="s">
        <v>244</v>
      </c>
    </row>
    <row r="175" spans="1:2" x14ac:dyDescent="0.25">
      <c r="A175" s="84" t="s">
        <v>237</v>
      </c>
      <c r="B175" s="85" t="s">
        <v>245</v>
      </c>
    </row>
    <row r="176" spans="1:2" x14ac:dyDescent="0.25">
      <c r="A176" s="84" t="s">
        <v>237</v>
      </c>
      <c r="B176" s="85" t="s">
        <v>246</v>
      </c>
    </row>
    <row r="177" spans="1:2" x14ac:dyDescent="0.25">
      <c r="A177" s="84" t="s">
        <v>237</v>
      </c>
      <c r="B177" s="85" t="s">
        <v>247</v>
      </c>
    </row>
    <row r="178" spans="1:2" x14ac:dyDescent="0.25">
      <c r="A178" s="84" t="s">
        <v>237</v>
      </c>
      <c r="B178" s="85" t="s">
        <v>248</v>
      </c>
    </row>
    <row r="179" spans="1:2" x14ac:dyDescent="0.25">
      <c r="A179" s="84" t="s">
        <v>237</v>
      </c>
      <c r="B179" s="85" t="s">
        <v>249</v>
      </c>
    </row>
    <row r="180" spans="1:2" x14ac:dyDescent="0.25">
      <c r="A180" s="84" t="s">
        <v>237</v>
      </c>
      <c r="B180" s="85" t="s">
        <v>250</v>
      </c>
    </row>
    <row r="181" spans="1:2" x14ac:dyDescent="0.25">
      <c r="A181" s="84" t="s">
        <v>237</v>
      </c>
      <c r="B181" s="85" t="s">
        <v>251</v>
      </c>
    </row>
    <row r="182" spans="1:2" x14ac:dyDescent="0.25">
      <c r="A182" s="84" t="s">
        <v>237</v>
      </c>
      <c r="B182" s="85" t="s">
        <v>252</v>
      </c>
    </row>
    <row r="183" spans="1:2" x14ac:dyDescent="0.25">
      <c r="A183" s="84" t="s">
        <v>237</v>
      </c>
      <c r="B183" s="85" t="s">
        <v>253</v>
      </c>
    </row>
    <row r="184" spans="1:2" x14ac:dyDescent="0.25">
      <c r="A184" s="84" t="s">
        <v>237</v>
      </c>
      <c r="B184" s="85" t="s">
        <v>254</v>
      </c>
    </row>
    <row r="185" spans="1:2" x14ac:dyDescent="0.25">
      <c r="A185" s="84" t="s">
        <v>237</v>
      </c>
      <c r="B185" s="85" t="s">
        <v>255</v>
      </c>
    </row>
    <row r="186" spans="1:2" x14ac:dyDescent="0.25">
      <c r="A186" s="84" t="s">
        <v>237</v>
      </c>
      <c r="B186" s="85" t="s">
        <v>256</v>
      </c>
    </row>
    <row r="187" spans="1:2" x14ac:dyDescent="0.25">
      <c r="A187" s="84" t="s">
        <v>237</v>
      </c>
      <c r="B187" s="85" t="s">
        <v>257</v>
      </c>
    </row>
    <row r="188" spans="1:2" x14ac:dyDescent="0.25">
      <c r="A188" s="84" t="s">
        <v>237</v>
      </c>
      <c r="B188" s="85" t="s">
        <v>258</v>
      </c>
    </row>
    <row r="189" spans="1:2" x14ac:dyDescent="0.25">
      <c r="A189" s="84" t="s">
        <v>237</v>
      </c>
      <c r="B189" s="85" t="s">
        <v>259</v>
      </c>
    </row>
    <row r="190" spans="1:2" x14ac:dyDescent="0.25">
      <c r="A190" s="84" t="s">
        <v>237</v>
      </c>
      <c r="B190" s="85" t="s">
        <v>170</v>
      </c>
    </row>
    <row r="191" spans="1:2" x14ac:dyDescent="0.25">
      <c r="A191" s="84" t="s">
        <v>237</v>
      </c>
      <c r="B191" s="85" t="s">
        <v>260</v>
      </c>
    </row>
    <row r="192" spans="1:2" x14ac:dyDescent="0.25">
      <c r="A192" s="84" t="s">
        <v>237</v>
      </c>
      <c r="B192" s="85" t="s">
        <v>261</v>
      </c>
    </row>
    <row r="193" spans="1:2" x14ac:dyDescent="0.25">
      <c r="A193" s="84" t="s">
        <v>237</v>
      </c>
      <c r="B193" s="85" t="s">
        <v>262</v>
      </c>
    </row>
    <row r="194" spans="1:2" x14ac:dyDescent="0.25">
      <c r="A194" s="84" t="s">
        <v>237</v>
      </c>
      <c r="B194" s="85" t="s">
        <v>263</v>
      </c>
    </row>
    <row r="195" spans="1:2" x14ac:dyDescent="0.25">
      <c r="A195" s="84" t="s">
        <v>237</v>
      </c>
      <c r="B195" s="85" t="s">
        <v>264</v>
      </c>
    </row>
    <row r="196" spans="1:2" x14ac:dyDescent="0.25">
      <c r="A196" s="87" t="s">
        <v>237</v>
      </c>
      <c r="B196" s="88" t="s">
        <v>265</v>
      </c>
    </row>
    <row r="197" spans="1:2" x14ac:dyDescent="0.25">
      <c r="A197" s="84" t="s">
        <v>266</v>
      </c>
      <c r="B197" s="85" t="s">
        <v>267</v>
      </c>
    </row>
    <row r="198" spans="1:2" x14ac:dyDescent="0.25">
      <c r="A198" s="84" t="s">
        <v>266</v>
      </c>
      <c r="B198" s="85" t="s">
        <v>268</v>
      </c>
    </row>
    <row r="199" spans="1:2" x14ac:dyDescent="0.25">
      <c r="A199" s="84" t="s">
        <v>266</v>
      </c>
      <c r="B199" s="85" t="s">
        <v>269</v>
      </c>
    </row>
    <row r="200" spans="1:2" x14ac:dyDescent="0.25">
      <c r="A200" s="84" t="s">
        <v>266</v>
      </c>
      <c r="B200" s="85" t="s">
        <v>270</v>
      </c>
    </row>
    <row r="201" spans="1:2" x14ac:dyDescent="0.25">
      <c r="A201" s="84" t="s">
        <v>266</v>
      </c>
      <c r="B201" s="85" t="s">
        <v>271</v>
      </c>
    </row>
    <row r="202" spans="1:2" x14ac:dyDescent="0.25">
      <c r="A202" s="84" t="s">
        <v>266</v>
      </c>
      <c r="B202" s="85" t="s">
        <v>272</v>
      </c>
    </row>
    <row r="203" spans="1:2" x14ac:dyDescent="0.25">
      <c r="A203" s="84" t="s">
        <v>266</v>
      </c>
      <c r="B203" s="85" t="s">
        <v>273</v>
      </c>
    </row>
    <row r="204" spans="1:2" x14ac:dyDescent="0.25">
      <c r="A204" s="84" t="s">
        <v>266</v>
      </c>
      <c r="B204" s="85" t="s">
        <v>274</v>
      </c>
    </row>
    <row r="205" spans="1:2" x14ac:dyDescent="0.25">
      <c r="A205" s="84" t="s">
        <v>266</v>
      </c>
      <c r="B205" s="85" t="s">
        <v>275</v>
      </c>
    </row>
    <row r="206" spans="1:2" x14ac:dyDescent="0.25">
      <c r="A206" s="84" t="s">
        <v>266</v>
      </c>
      <c r="B206" s="85" t="s">
        <v>276</v>
      </c>
    </row>
    <row r="207" spans="1:2" x14ac:dyDescent="0.25">
      <c r="A207" s="84" t="s">
        <v>266</v>
      </c>
      <c r="B207" s="85" t="s">
        <v>277</v>
      </c>
    </row>
    <row r="208" spans="1:2" x14ac:dyDescent="0.25">
      <c r="A208" s="84" t="s">
        <v>266</v>
      </c>
      <c r="B208" s="85" t="s">
        <v>278</v>
      </c>
    </row>
    <row r="209" spans="1:2" x14ac:dyDescent="0.25">
      <c r="A209" s="84" t="s">
        <v>266</v>
      </c>
      <c r="B209" s="85" t="s">
        <v>279</v>
      </c>
    </row>
    <row r="210" spans="1:2" x14ac:dyDescent="0.25">
      <c r="A210" s="84" t="s">
        <v>266</v>
      </c>
      <c r="B210" s="85" t="s">
        <v>280</v>
      </c>
    </row>
    <row r="211" spans="1:2" x14ac:dyDescent="0.25">
      <c r="A211" s="84" t="s">
        <v>266</v>
      </c>
      <c r="B211" s="85" t="s">
        <v>281</v>
      </c>
    </row>
    <row r="212" spans="1:2" x14ac:dyDescent="0.25">
      <c r="A212" s="84" t="s">
        <v>266</v>
      </c>
      <c r="B212" s="85" t="s">
        <v>282</v>
      </c>
    </row>
    <row r="213" spans="1:2" x14ac:dyDescent="0.25">
      <c r="A213" s="84" t="s">
        <v>266</v>
      </c>
      <c r="B213" s="85" t="s">
        <v>283</v>
      </c>
    </row>
    <row r="214" spans="1:2" x14ac:dyDescent="0.25">
      <c r="A214" s="84" t="s">
        <v>266</v>
      </c>
      <c r="B214" s="85" t="s">
        <v>284</v>
      </c>
    </row>
    <row r="215" spans="1:2" x14ac:dyDescent="0.25">
      <c r="A215" s="84" t="s">
        <v>266</v>
      </c>
      <c r="B215" s="85" t="s">
        <v>285</v>
      </c>
    </row>
    <row r="216" spans="1:2" x14ac:dyDescent="0.25">
      <c r="A216" s="84" t="s">
        <v>266</v>
      </c>
      <c r="B216" s="85" t="s">
        <v>286</v>
      </c>
    </row>
    <row r="217" spans="1:2" x14ac:dyDescent="0.25">
      <c r="A217" s="84" t="s">
        <v>266</v>
      </c>
      <c r="B217" s="85" t="s">
        <v>287</v>
      </c>
    </row>
    <row r="218" spans="1:2" x14ac:dyDescent="0.25">
      <c r="A218" s="84" t="s">
        <v>266</v>
      </c>
      <c r="B218" s="85" t="s">
        <v>288</v>
      </c>
    </row>
    <row r="219" spans="1:2" x14ac:dyDescent="0.25">
      <c r="A219" s="84" t="s">
        <v>266</v>
      </c>
      <c r="B219" s="85" t="s">
        <v>289</v>
      </c>
    </row>
    <row r="220" spans="1:2" x14ac:dyDescent="0.25">
      <c r="A220" s="84" t="s">
        <v>266</v>
      </c>
      <c r="B220" s="85" t="s">
        <v>290</v>
      </c>
    </row>
    <row r="221" spans="1:2" x14ac:dyDescent="0.25">
      <c r="A221" s="84" t="s">
        <v>266</v>
      </c>
      <c r="B221" s="85" t="s">
        <v>291</v>
      </c>
    </row>
    <row r="222" spans="1:2" x14ac:dyDescent="0.25">
      <c r="A222" s="84" t="s">
        <v>266</v>
      </c>
      <c r="B222" s="85" t="s">
        <v>292</v>
      </c>
    </row>
    <row r="223" spans="1:2" x14ac:dyDescent="0.25">
      <c r="A223" s="84" t="s">
        <v>266</v>
      </c>
      <c r="B223" s="85" t="s">
        <v>293</v>
      </c>
    </row>
    <row r="224" spans="1:2" x14ac:dyDescent="0.25">
      <c r="A224" s="84" t="s">
        <v>266</v>
      </c>
      <c r="B224" s="85" t="s">
        <v>294</v>
      </c>
    </row>
    <row r="225" spans="1:2" x14ac:dyDescent="0.25">
      <c r="A225" s="84" t="s">
        <v>266</v>
      </c>
      <c r="B225" s="85" t="s">
        <v>295</v>
      </c>
    </row>
    <row r="226" spans="1:2" x14ac:dyDescent="0.25">
      <c r="A226" s="84" t="s">
        <v>266</v>
      </c>
      <c r="B226" s="85" t="s">
        <v>296</v>
      </c>
    </row>
    <row r="227" spans="1:2" x14ac:dyDescent="0.25">
      <c r="A227" s="84" t="s">
        <v>266</v>
      </c>
      <c r="B227" s="85" t="s">
        <v>297</v>
      </c>
    </row>
    <row r="228" spans="1:2" x14ac:dyDescent="0.25">
      <c r="A228" s="84" t="s">
        <v>266</v>
      </c>
      <c r="B228" s="85" t="s">
        <v>298</v>
      </c>
    </row>
    <row r="229" spans="1:2" x14ac:dyDescent="0.25">
      <c r="A229" s="84" t="s">
        <v>266</v>
      </c>
      <c r="B229" s="85" t="s">
        <v>299</v>
      </c>
    </row>
    <row r="230" spans="1:2" x14ac:dyDescent="0.25">
      <c r="A230" s="84" t="s">
        <v>266</v>
      </c>
      <c r="B230" s="85" t="s">
        <v>300</v>
      </c>
    </row>
    <row r="231" spans="1:2" x14ac:dyDescent="0.25">
      <c r="A231" s="84" t="s">
        <v>266</v>
      </c>
      <c r="B231" s="85" t="s">
        <v>301</v>
      </c>
    </row>
    <row r="232" spans="1:2" x14ac:dyDescent="0.25">
      <c r="A232" s="84" t="s">
        <v>266</v>
      </c>
      <c r="B232" s="85" t="s">
        <v>302</v>
      </c>
    </row>
    <row r="233" spans="1:2" x14ac:dyDescent="0.25">
      <c r="A233" s="84" t="s">
        <v>266</v>
      </c>
      <c r="B233" s="85" t="s">
        <v>303</v>
      </c>
    </row>
    <row r="234" spans="1:2" x14ac:dyDescent="0.25">
      <c r="A234" s="84" t="s">
        <v>266</v>
      </c>
      <c r="B234" s="85" t="s">
        <v>304</v>
      </c>
    </row>
    <row r="235" spans="1:2" x14ac:dyDescent="0.25">
      <c r="A235" s="84" t="s">
        <v>266</v>
      </c>
      <c r="B235" s="85" t="s">
        <v>305</v>
      </c>
    </row>
    <row r="236" spans="1:2" x14ac:dyDescent="0.25">
      <c r="A236" s="84" t="s">
        <v>266</v>
      </c>
      <c r="B236" s="85" t="s">
        <v>306</v>
      </c>
    </row>
    <row r="237" spans="1:2" x14ac:dyDescent="0.25">
      <c r="A237" s="84" t="s">
        <v>266</v>
      </c>
      <c r="B237" s="85" t="s">
        <v>307</v>
      </c>
    </row>
    <row r="238" spans="1:2" x14ac:dyDescent="0.25">
      <c r="A238" s="84" t="s">
        <v>266</v>
      </c>
      <c r="B238" s="85" t="s">
        <v>308</v>
      </c>
    </row>
    <row r="239" spans="1:2" x14ac:dyDescent="0.25">
      <c r="A239" s="84" t="s">
        <v>266</v>
      </c>
      <c r="B239" s="85" t="s">
        <v>309</v>
      </c>
    </row>
    <row r="240" spans="1:2" x14ac:dyDescent="0.25">
      <c r="A240" s="84" t="s">
        <v>266</v>
      </c>
      <c r="B240" s="85" t="s">
        <v>310</v>
      </c>
    </row>
    <row r="241" spans="1:2" x14ac:dyDescent="0.25">
      <c r="A241" s="84" t="s">
        <v>266</v>
      </c>
      <c r="B241" s="85" t="s">
        <v>311</v>
      </c>
    </row>
    <row r="242" spans="1:2" x14ac:dyDescent="0.25">
      <c r="A242" s="84" t="s">
        <v>266</v>
      </c>
      <c r="B242" s="85" t="s">
        <v>312</v>
      </c>
    </row>
    <row r="243" spans="1:2" x14ac:dyDescent="0.25">
      <c r="A243" s="84" t="s">
        <v>266</v>
      </c>
      <c r="B243" s="85" t="s">
        <v>313</v>
      </c>
    </row>
    <row r="244" spans="1:2" x14ac:dyDescent="0.25">
      <c r="A244" s="84" t="s">
        <v>266</v>
      </c>
      <c r="B244" s="85" t="s">
        <v>314</v>
      </c>
    </row>
    <row r="245" spans="1:2" x14ac:dyDescent="0.25">
      <c r="A245" s="84" t="s">
        <v>266</v>
      </c>
      <c r="B245" s="85" t="s">
        <v>315</v>
      </c>
    </row>
    <row r="246" spans="1:2" x14ac:dyDescent="0.25">
      <c r="A246" s="84" t="s">
        <v>266</v>
      </c>
      <c r="B246" s="85" t="s">
        <v>316</v>
      </c>
    </row>
    <row r="247" spans="1:2" x14ac:dyDescent="0.25">
      <c r="A247" s="84" t="s">
        <v>266</v>
      </c>
      <c r="B247" s="85" t="s">
        <v>317</v>
      </c>
    </row>
    <row r="248" spans="1:2" x14ac:dyDescent="0.25">
      <c r="A248" s="84" t="s">
        <v>266</v>
      </c>
      <c r="B248" s="85" t="s">
        <v>318</v>
      </c>
    </row>
    <row r="249" spans="1:2" x14ac:dyDescent="0.25">
      <c r="A249" s="84" t="s">
        <v>266</v>
      </c>
      <c r="B249" s="85" t="s">
        <v>319</v>
      </c>
    </row>
    <row r="250" spans="1:2" x14ac:dyDescent="0.25">
      <c r="A250" s="84" t="s">
        <v>266</v>
      </c>
      <c r="B250" s="85" t="s">
        <v>320</v>
      </c>
    </row>
    <row r="251" spans="1:2" x14ac:dyDescent="0.25">
      <c r="A251" s="84" t="s">
        <v>266</v>
      </c>
      <c r="B251" s="85" t="s">
        <v>321</v>
      </c>
    </row>
    <row r="252" spans="1:2" x14ac:dyDescent="0.25">
      <c r="A252" s="84" t="s">
        <v>266</v>
      </c>
      <c r="B252" s="85" t="s">
        <v>322</v>
      </c>
    </row>
    <row r="253" spans="1:2" x14ac:dyDescent="0.25">
      <c r="A253" s="84" t="s">
        <v>266</v>
      </c>
      <c r="B253" s="85" t="s">
        <v>323</v>
      </c>
    </row>
    <row r="254" spans="1:2" x14ac:dyDescent="0.25">
      <c r="A254" s="84" t="s">
        <v>266</v>
      </c>
      <c r="B254" s="85" t="s">
        <v>324</v>
      </c>
    </row>
    <row r="255" spans="1:2" x14ac:dyDescent="0.25">
      <c r="A255" s="84" t="s">
        <v>266</v>
      </c>
      <c r="B255" s="85" t="s">
        <v>325</v>
      </c>
    </row>
    <row r="256" spans="1:2" x14ac:dyDescent="0.25">
      <c r="A256" s="84" t="s">
        <v>266</v>
      </c>
      <c r="B256" s="85" t="s">
        <v>326</v>
      </c>
    </row>
    <row r="257" spans="1:2" x14ac:dyDescent="0.25">
      <c r="A257" s="84" t="s">
        <v>266</v>
      </c>
      <c r="B257" s="85" t="s">
        <v>327</v>
      </c>
    </row>
    <row r="258" spans="1:2" x14ac:dyDescent="0.25">
      <c r="A258" s="87" t="s">
        <v>266</v>
      </c>
      <c r="B258" s="88" t="s">
        <v>328</v>
      </c>
    </row>
    <row r="259" spans="1:2" x14ac:dyDescent="0.25">
      <c r="A259" s="84" t="s">
        <v>329</v>
      </c>
      <c r="B259" s="85" t="s">
        <v>330</v>
      </c>
    </row>
    <row r="260" spans="1:2" x14ac:dyDescent="0.25">
      <c r="A260" s="84" t="s">
        <v>329</v>
      </c>
      <c r="B260" s="85" t="s">
        <v>331</v>
      </c>
    </row>
    <row r="261" spans="1:2" x14ac:dyDescent="0.25">
      <c r="A261" s="84" t="s">
        <v>329</v>
      </c>
      <c r="B261" s="85" t="s">
        <v>332</v>
      </c>
    </row>
    <row r="262" spans="1:2" x14ac:dyDescent="0.25">
      <c r="A262" s="84" t="s">
        <v>329</v>
      </c>
      <c r="B262" s="85" t="s">
        <v>333</v>
      </c>
    </row>
    <row r="263" spans="1:2" x14ac:dyDescent="0.25">
      <c r="A263" s="84" t="s">
        <v>329</v>
      </c>
      <c r="B263" s="85" t="s">
        <v>334</v>
      </c>
    </row>
    <row r="264" spans="1:2" x14ac:dyDescent="0.25">
      <c r="A264" s="84" t="s">
        <v>329</v>
      </c>
      <c r="B264" s="85" t="s">
        <v>335</v>
      </c>
    </row>
    <row r="265" spans="1:2" x14ac:dyDescent="0.25">
      <c r="A265" s="84" t="s">
        <v>329</v>
      </c>
      <c r="B265" s="85" t="s">
        <v>336</v>
      </c>
    </row>
    <row r="266" spans="1:2" x14ac:dyDescent="0.25">
      <c r="A266" s="84" t="s">
        <v>329</v>
      </c>
      <c r="B266" s="85" t="s">
        <v>337</v>
      </c>
    </row>
    <row r="267" spans="1:2" x14ac:dyDescent="0.25">
      <c r="A267" s="84" t="s">
        <v>329</v>
      </c>
      <c r="B267" s="85" t="s">
        <v>338</v>
      </c>
    </row>
    <row r="268" spans="1:2" x14ac:dyDescent="0.25">
      <c r="A268" s="84" t="s">
        <v>329</v>
      </c>
      <c r="B268" s="85" t="s">
        <v>339</v>
      </c>
    </row>
    <row r="269" spans="1:2" x14ac:dyDescent="0.25">
      <c r="A269" s="84" t="s">
        <v>329</v>
      </c>
      <c r="B269" s="85" t="s">
        <v>340</v>
      </c>
    </row>
    <row r="270" spans="1:2" x14ac:dyDescent="0.25">
      <c r="A270" s="84" t="s">
        <v>329</v>
      </c>
      <c r="B270" s="85" t="s">
        <v>341</v>
      </c>
    </row>
    <row r="271" spans="1:2" x14ac:dyDescent="0.25">
      <c r="A271" s="87" t="s">
        <v>329</v>
      </c>
      <c r="B271" s="88" t="s">
        <v>342</v>
      </c>
    </row>
    <row r="272" spans="1:2" x14ac:dyDescent="0.25">
      <c r="A272" s="84" t="s">
        <v>343</v>
      </c>
      <c r="B272" s="85" t="s">
        <v>344</v>
      </c>
    </row>
    <row r="273" spans="1:2" x14ac:dyDescent="0.25">
      <c r="A273" s="84" t="s">
        <v>343</v>
      </c>
      <c r="B273" s="85" t="s">
        <v>345</v>
      </c>
    </row>
    <row r="274" spans="1:2" x14ac:dyDescent="0.25">
      <c r="A274" s="84" t="s">
        <v>343</v>
      </c>
      <c r="B274" s="85" t="s">
        <v>346</v>
      </c>
    </row>
    <row r="275" spans="1:2" x14ac:dyDescent="0.25">
      <c r="A275" s="84" t="s">
        <v>343</v>
      </c>
      <c r="B275" s="85" t="s">
        <v>347</v>
      </c>
    </row>
    <row r="276" spans="1:2" x14ac:dyDescent="0.25">
      <c r="A276" s="84" t="s">
        <v>343</v>
      </c>
      <c r="B276" s="85" t="s">
        <v>348</v>
      </c>
    </row>
    <row r="277" spans="1:2" x14ac:dyDescent="0.25">
      <c r="A277" s="84" t="s">
        <v>343</v>
      </c>
      <c r="B277" s="85" t="s">
        <v>349</v>
      </c>
    </row>
    <row r="278" spans="1:2" x14ac:dyDescent="0.25">
      <c r="A278" s="84" t="s">
        <v>343</v>
      </c>
      <c r="B278" s="85" t="s">
        <v>350</v>
      </c>
    </row>
    <row r="279" spans="1:2" x14ac:dyDescent="0.25">
      <c r="A279" s="84" t="s">
        <v>343</v>
      </c>
      <c r="B279" s="85" t="s">
        <v>351</v>
      </c>
    </row>
    <row r="280" spans="1:2" x14ac:dyDescent="0.25">
      <c r="A280" s="84" t="s">
        <v>343</v>
      </c>
      <c r="B280" s="85" t="s">
        <v>352</v>
      </c>
    </row>
    <row r="281" spans="1:2" x14ac:dyDescent="0.25">
      <c r="A281" s="84" t="s">
        <v>343</v>
      </c>
      <c r="B281" s="85" t="s">
        <v>353</v>
      </c>
    </row>
    <row r="282" spans="1:2" x14ac:dyDescent="0.25">
      <c r="A282" s="84" t="s">
        <v>343</v>
      </c>
      <c r="B282" s="85" t="s">
        <v>354</v>
      </c>
    </row>
    <row r="283" spans="1:2" x14ac:dyDescent="0.25">
      <c r="A283" s="84" t="s">
        <v>343</v>
      </c>
      <c r="B283" s="85" t="s">
        <v>355</v>
      </c>
    </row>
    <row r="284" spans="1:2" x14ac:dyDescent="0.25">
      <c r="A284" s="84" t="s">
        <v>343</v>
      </c>
      <c r="B284" s="85" t="s">
        <v>356</v>
      </c>
    </row>
    <row r="285" spans="1:2" x14ac:dyDescent="0.25">
      <c r="A285" s="84" t="s">
        <v>343</v>
      </c>
      <c r="B285" s="85" t="s">
        <v>357</v>
      </c>
    </row>
    <row r="286" spans="1:2" x14ac:dyDescent="0.25">
      <c r="A286" s="84" t="s">
        <v>343</v>
      </c>
      <c r="B286" s="85" t="s">
        <v>358</v>
      </c>
    </row>
    <row r="287" spans="1:2" x14ac:dyDescent="0.25">
      <c r="A287" s="84" t="s">
        <v>343</v>
      </c>
      <c r="B287" s="85" t="s">
        <v>359</v>
      </c>
    </row>
    <row r="288" spans="1:2" x14ac:dyDescent="0.25">
      <c r="A288" s="84" t="s">
        <v>343</v>
      </c>
      <c r="B288" s="85" t="s">
        <v>360</v>
      </c>
    </row>
    <row r="289" spans="1:2" x14ac:dyDescent="0.25">
      <c r="A289" s="84" t="s">
        <v>343</v>
      </c>
      <c r="B289" s="85" t="s">
        <v>361</v>
      </c>
    </row>
    <row r="290" spans="1:2" x14ac:dyDescent="0.25">
      <c r="A290" s="84" t="s">
        <v>343</v>
      </c>
      <c r="B290" s="85" t="s">
        <v>362</v>
      </c>
    </row>
    <row r="291" spans="1:2" x14ac:dyDescent="0.25">
      <c r="A291" s="84" t="s">
        <v>343</v>
      </c>
      <c r="B291" s="85" t="s">
        <v>363</v>
      </c>
    </row>
    <row r="292" spans="1:2" x14ac:dyDescent="0.25">
      <c r="A292" s="84" t="s">
        <v>343</v>
      </c>
      <c r="B292" s="85" t="s">
        <v>364</v>
      </c>
    </row>
    <row r="293" spans="1:2" x14ac:dyDescent="0.25">
      <c r="A293" s="84" t="s">
        <v>343</v>
      </c>
      <c r="B293" s="85" t="s">
        <v>365</v>
      </c>
    </row>
    <row r="294" spans="1:2" x14ac:dyDescent="0.25">
      <c r="A294" s="84" t="s">
        <v>343</v>
      </c>
      <c r="B294" s="85" t="s">
        <v>366</v>
      </c>
    </row>
    <row r="295" spans="1:2" x14ac:dyDescent="0.25">
      <c r="A295" s="84" t="s">
        <v>343</v>
      </c>
      <c r="B295" s="85" t="s">
        <v>367</v>
      </c>
    </row>
    <row r="296" spans="1:2" x14ac:dyDescent="0.25">
      <c r="A296" s="84" t="s">
        <v>343</v>
      </c>
      <c r="B296" s="85" t="s">
        <v>368</v>
      </c>
    </row>
    <row r="297" spans="1:2" x14ac:dyDescent="0.25">
      <c r="A297" s="84" t="s">
        <v>343</v>
      </c>
      <c r="B297" s="85" t="s">
        <v>369</v>
      </c>
    </row>
    <row r="298" spans="1:2" x14ac:dyDescent="0.25">
      <c r="A298" s="84" t="s">
        <v>343</v>
      </c>
      <c r="B298" s="85" t="s">
        <v>370</v>
      </c>
    </row>
    <row r="299" spans="1:2" x14ac:dyDescent="0.25">
      <c r="A299" s="84" t="s">
        <v>343</v>
      </c>
      <c r="B299" s="85" t="s">
        <v>371</v>
      </c>
    </row>
    <row r="300" spans="1:2" x14ac:dyDescent="0.25">
      <c r="A300" s="84" t="s">
        <v>343</v>
      </c>
      <c r="B300" s="85" t="s">
        <v>372</v>
      </c>
    </row>
    <row r="301" spans="1:2" x14ac:dyDescent="0.25">
      <c r="A301" s="84" t="s">
        <v>343</v>
      </c>
      <c r="B301" s="85" t="s">
        <v>373</v>
      </c>
    </row>
    <row r="302" spans="1:2" x14ac:dyDescent="0.25">
      <c r="A302" s="84" t="s">
        <v>343</v>
      </c>
      <c r="B302" s="85" t="s">
        <v>374</v>
      </c>
    </row>
    <row r="303" spans="1:2" x14ac:dyDescent="0.25">
      <c r="A303" s="84" t="s">
        <v>343</v>
      </c>
      <c r="B303" s="85" t="s">
        <v>375</v>
      </c>
    </row>
    <row r="304" spans="1:2" x14ac:dyDescent="0.25">
      <c r="A304" s="84" t="s">
        <v>343</v>
      </c>
      <c r="B304" s="85" t="s">
        <v>376</v>
      </c>
    </row>
    <row r="305" spans="1:2" x14ac:dyDescent="0.25">
      <c r="A305" s="84" t="s">
        <v>343</v>
      </c>
      <c r="B305" s="85" t="s">
        <v>308</v>
      </c>
    </row>
    <row r="306" spans="1:2" x14ac:dyDescent="0.25">
      <c r="A306" s="84" t="s">
        <v>343</v>
      </c>
      <c r="B306" s="85" t="s">
        <v>377</v>
      </c>
    </row>
    <row r="307" spans="1:2" x14ac:dyDescent="0.25">
      <c r="A307" s="84" t="s">
        <v>343</v>
      </c>
      <c r="B307" s="85" t="s">
        <v>378</v>
      </c>
    </row>
    <row r="308" spans="1:2" x14ac:dyDescent="0.25">
      <c r="A308" s="84" t="s">
        <v>343</v>
      </c>
      <c r="B308" s="85" t="s">
        <v>379</v>
      </c>
    </row>
    <row r="309" spans="1:2" x14ac:dyDescent="0.25">
      <c r="A309" s="84" t="s">
        <v>343</v>
      </c>
      <c r="B309" s="85" t="s">
        <v>380</v>
      </c>
    </row>
    <row r="310" spans="1:2" x14ac:dyDescent="0.25">
      <c r="A310" s="84" t="s">
        <v>343</v>
      </c>
      <c r="B310" s="85" t="s">
        <v>381</v>
      </c>
    </row>
    <row r="311" spans="1:2" x14ac:dyDescent="0.25">
      <c r="A311" s="84" t="s">
        <v>343</v>
      </c>
      <c r="B311" s="85" t="s">
        <v>382</v>
      </c>
    </row>
    <row r="312" spans="1:2" x14ac:dyDescent="0.25">
      <c r="A312" s="84" t="s">
        <v>343</v>
      </c>
      <c r="B312" s="85" t="s">
        <v>383</v>
      </c>
    </row>
    <row r="313" spans="1:2" x14ac:dyDescent="0.25">
      <c r="A313" s="84" t="s">
        <v>343</v>
      </c>
      <c r="B313" s="85" t="s">
        <v>384</v>
      </c>
    </row>
    <row r="314" spans="1:2" x14ac:dyDescent="0.25">
      <c r="A314" s="84" t="s">
        <v>343</v>
      </c>
      <c r="B314" s="85" t="s">
        <v>385</v>
      </c>
    </row>
    <row r="315" spans="1:2" x14ac:dyDescent="0.25">
      <c r="A315" s="84" t="s">
        <v>343</v>
      </c>
      <c r="B315" s="85" t="s">
        <v>386</v>
      </c>
    </row>
    <row r="316" spans="1:2" x14ac:dyDescent="0.25">
      <c r="A316" s="84" t="s">
        <v>343</v>
      </c>
      <c r="B316" s="85" t="s">
        <v>387</v>
      </c>
    </row>
    <row r="317" spans="1:2" x14ac:dyDescent="0.25">
      <c r="A317" s="84" t="s">
        <v>343</v>
      </c>
      <c r="B317" s="85" t="s">
        <v>388</v>
      </c>
    </row>
    <row r="318" spans="1:2" x14ac:dyDescent="0.25">
      <c r="A318" s="87" t="s">
        <v>343</v>
      </c>
      <c r="B318" s="88" t="s">
        <v>389</v>
      </c>
    </row>
    <row r="319" spans="1:2" x14ac:dyDescent="0.25">
      <c r="A319" s="84" t="s">
        <v>390</v>
      </c>
      <c r="B319" s="85" t="s">
        <v>391</v>
      </c>
    </row>
    <row r="320" spans="1:2" x14ac:dyDescent="0.25">
      <c r="A320" s="84" t="s">
        <v>390</v>
      </c>
      <c r="B320" s="85" t="s">
        <v>392</v>
      </c>
    </row>
    <row r="321" spans="1:2" x14ac:dyDescent="0.25">
      <c r="A321" s="84" t="s">
        <v>390</v>
      </c>
      <c r="B321" s="85" t="s">
        <v>393</v>
      </c>
    </row>
    <row r="322" spans="1:2" x14ac:dyDescent="0.25">
      <c r="A322" s="84" t="s">
        <v>390</v>
      </c>
      <c r="B322" s="85" t="s">
        <v>394</v>
      </c>
    </row>
    <row r="323" spans="1:2" x14ac:dyDescent="0.25">
      <c r="A323" s="84" t="s">
        <v>390</v>
      </c>
      <c r="B323" s="85" t="s">
        <v>395</v>
      </c>
    </row>
    <row r="324" spans="1:2" x14ac:dyDescent="0.25">
      <c r="A324" s="84" t="s">
        <v>390</v>
      </c>
      <c r="B324" s="85" t="s">
        <v>396</v>
      </c>
    </row>
    <row r="325" spans="1:2" x14ac:dyDescent="0.25">
      <c r="A325" s="84" t="s">
        <v>390</v>
      </c>
      <c r="B325" s="85" t="s">
        <v>397</v>
      </c>
    </row>
    <row r="326" spans="1:2" x14ac:dyDescent="0.25">
      <c r="A326" s="84" t="s">
        <v>390</v>
      </c>
      <c r="B326" s="85" t="s">
        <v>398</v>
      </c>
    </row>
    <row r="327" spans="1:2" x14ac:dyDescent="0.25">
      <c r="A327" s="84" t="s">
        <v>390</v>
      </c>
      <c r="B327" s="85" t="s">
        <v>399</v>
      </c>
    </row>
    <row r="328" spans="1:2" x14ac:dyDescent="0.25">
      <c r="A328" s="84" t="s">
        <v>390</v>
      </c>
      <c r="B328" s="85" t="s">
        <v>400</v>
      </c>
    </row>
    <row r="329" spans="1:2" x14ac:dyDescent="0.25">
      <c r="A329" s="84" t="s">
        <v>390</v>
      </c>
      <c r="B329" s="85" t="s">
        <v>401</v>
      </c>
    </row>
    <row r="330" spans="1:2" x14ac:dyDescent="0.25">
      <c r="A330" s="84" t="s">
        <v>390</v>
      </c>
      <c r="B330" s="85" t="s">
        <v>402</v>
      </c>
    </row>
    <row r="331" spans="1:2" x14ac:dyDescent="0.25">
      <c r="A331" s="84" t="s">
        <v>390</v>
      </c>
      <c r="B331" s="85" t="s">
        <v>403</v>
      </c>
    </row>
    <row r="332" spans="1:2" x14ac:dyDescent="0.25">
      <c r="A332" s="84" t="s">
        <v>390</v>
      </c>
      <c r="B332" s="85" t="s">
        <v>404</v>
      </c>
    </row>
    <row r="333" spans="1:2" x14ac:dyDescent="0.25">
      <c r="A333" s="84" t="s">
        <v>390</v>
      </c>
      <c r="B333" s="85" t="s">
        <v>405</v>
      </c>
    </row>
    <row r="334" spans="1:2" x14ac:dyDescent="0.25">
      <c r="A334" s="84" t="s">
        <v>390</v>
      </c>
      <c r="B334" s="85" t="s">
        <v>406</v>
      </c>
    </row>
    <row r="335" spans="1:2" x14ac:dyDescent="0.25">
      <c r="A335" s="84" t="s">
        <v>390</v>
      </c>
      <c r="B335" s="85" t="s">
        <v>407</v>
      </c>
    </row>
    <row r="336" spans="1:2" x14ac:dyDescent="0.25">
      <c r="A336" s="84" t="s">
        <v>390</v>
      </c>
      <c r="B336" s="85" t="s">
        <v>408</v>
      </c>
    </row>
    <row r="337" spans="1:2" x14ac:dyDescent="0.25">
      <c r="A337" s="84" t="s">
        <v>390</v>
      </c>
      <c r="B337" s="85" t="s">
        <v>409</v>
      </c>
    </row>
    <row r="338" spans="1:2" x14ac:dyDescent="0.25">
      <c r="A338" s="87" t="s">
        <v>390</v>
      </c>
      <c r="B338" s="88" t="s">
        <v>410</v>
      </c>
    </row>
    <row r="339" spans="1:2" x14ac:dyDescent="0.25">
      <c r="A339" s="84" t="s">
        <v>411</v>
      </c>
      <c r="B339" s="85" t="s">
        <v>412</v>
      </c>
    </row>
    <row r="340" spans="1:2" x14ac:dyDescent="0.25">
      <c r="A340" s="84" t="s">
        <v>411</v>
      </c>
      <c r="B340" s="85" t="s">
        <v>413</v>
      </c>
    </row>
    <row r="341" spans="1:2" x14ac:dyDescent="0.25">
      <c r="A341" s="84" t="s">
        <v>411</v>
      </c>
      <c r="B341" s="85" t="s">
        <v>414</v>
      </c>
    </row>
    <row r="342" spans="1:2" x14ac:dyDescent="0.25">
      <c r="A342" s="84" t="s">
        <v>411</v>
      </c>
      <c r="B342" s="85" t="s">
        <v>415</v>
      </c>
    </row>
    <row r="343" spans="1:2" x14ac:dyDescent="0.25">
      <c r="A343" s="84" t="s">
        <v>411</v>
      </c>
      <c r="B343" s="85" t="s">
        <v>416</v>
      </c>
    </row>
    <row r="344" spans="1:2" x14ac:dyDescent="0.25">
      <c r="A344" s="84" t="s">
        <v>411</v>
      </c>
      <c r="B344" s="85" t="s">
        <v>417</v>
      </c>
    </row>
    <row r="345" spans="1:2" x14ac:dyDescent="0.25">
      <c r="A345" s="84" t="s">
        <v>411</v>
      </c>
      <c r="B345" s="85" t="s">
        <v>418</v>
      </c>
    </row>
    <row r="346" spans="1:2" x14ac:dyDescent="0.25">
      <c r="A346" s="84" t="s">
        <v>411</v>
      </c>
      <c r="B346" s="85" t="s">
        <v>419</v>
      </c>
    </row>
    <row r="347" spans="1:2" x14ac:dyDescent="0.25">
      <c r="A347" s="84" t="s">
        <v>411</v>
      </c>
      <c r="B347" s="85" t="s">
        <v>420</v>
      </c>
    </row>
    <row r="348" spans="1:2" x14ac:dyDescent="0.25">
      <c r="A348" s="87" t="s">
        <v>411</v>
      </c>
      <c r="B348" s="88" t="s">
        <v>421</v>
      </c>
    </row>
    <row r="349" spans="1:2" x14ac:dyDescent="0.25">
      <c r="A349" s="84" t="s">
        <v>422</v>
      </c>
      <c r="B349" s="85" t="s">
        <v>423</v>
      </c>
    </row>
    <row r="350" spans="1:2" x14ac:dyDescent="0.25">
      <c r="A350" s="84" t="s">
        <v>422</v>
      </c>
      <c r="B350" s="85" t="s">
        <v>424</v>
      </c>
    </row>
    <row r="351" spans="1:2" x14ac:dyDescent="0.25">
      <c r="A351" s="84" t="s">
        <v>422</v>
      </c>
      <c r="B351" s="85" t="s">
        <v>425</v>
      </c>
    </row>
    <row r="352" spans="1:2" x14ac:dyDescent="0.25">
      <c r="A352" s="84" t="s">
        <v>422</v>
      </c>
      <c r="B352" s="85" t="s">
        <v>426</v>
      </c>
    </row>
    <row r="353" spans="1:2" x14ac:dyDescent="0.25">
      <c r="A353" s="84" t="s">
        <v>422</v>
      </c>
      <c r="B353" s="85" t="s">
        <v>427</v>
      </c>
    </row>
    <row r="354" spans="1:2" x14ac:dyDescent="0.25">
      <c r="A354" s="84" t="s">
        <v>422</v>
      </c>
      <c r="B354" s="85" t="s">
        <v>428</v>
      </c>
    </row>
    <row r="355" spans="1:2" x14ac:dyDescent="0.25">
      <c r="A355" s="84" t="s">
        <v>422</v>
      </c>
      <c r="B355" s="85" t="s">
        <v>429</v>
      </c>
    </row>
    <row r="356" spans="1:2" x14ac:dyDescent="0.25">
      <c r="A356" s="84" t="s">
        <v>422</v>
      </c>
      <c r="B356" s="85" t="s">
        <v>430</v>
      </c>
    </row>
    <row r="357" spans="1:2" x14ac:dyDescent="0.25">
      <c r="A357" s="84" t="s">
        <v>422</v>
      </c>
      <c r="B357" s="85" t="s">
        <v>431</v>
      </c>
    </row>
    <row r="358" spans="1:2" x14ac:dyDescent="0.25">
      <c r="A358" s="84" t="s">
        <v>422</v>
      </c>
      <c r="B358" s="85" t="s">
        <v>432</v>
      </c>
    </row>
    <row r="359" spans="1:2" x14ac:dyDescent="0.25">
      <c r="A359" s="84" t="s">
        <v>422</v>
      </c>
      <c r="B359" s="85" t="s">
        <v>433</v>
      </c>
    </row>
    <row r="360" spans="1:2" x14ac:dyDescent="0.25">
      <c r="A360" s="84" t="s">
        <v>422</v>
      </c>
      <c r="B360" s="85" t="s">
        <v>434</v>
      </c>
    </row>
    <row r="361" spans="1:2" x14ac:dyDescent="0.25">
      <c r="A361" s="84" t="s">
        <v>422</v>
      </c>
      <c r="B361" s="85" t="s">
        <v>435</v>
      </c>
    </row>
    <row r="362" spans="1:2" x14ac:dyDescent="0.25">
      <c r="A362" s="84" t="s">
        <v>422</v>
      </c>
      <c r="B362" s="85" t="s">
        <v>436</v>
      </c>
    </row>
    <row r="363" spans="1:2" x14ac:dyDescent="0.25">
      <c r="A363" s="84" t="s">
        <v>422</v>
      </c>
      <c r="B363" s="85" t="s">
        <v>437</v>
      </c>
    </row>
    <row r="364" spans="1:2" x14ac:dyDescent="0.25">
      <c r="A364" s="84" t="s">
        <v>422</v>
      </c>
      <c r="B364" s="85" t="s">
        <v>438</v>
      </c>
    </row>
    <row r="365" spans="1:2" x14ac:dyDescent="0.25">
      <c r="A365" s="84" t="s">
        <v>422</v>
      </c>
      <c r="B365" s="85" t="s">
        <v>439</v>
      </c>
    </row>
    <row r="366" spans="1:2" x14ac:dyDescent="0.25">
      <c r="A366" s="84" t="s">
        <v>422</v>
      </c>
      <c r="B366" s="85" t="s">
        <v>440</v>
      </c>
    </row>
    <row r="367" spans="1:2" x14ac:dyDescent="0.25">
      <c r="A367" s="84" t="s">
        <v>422</v>
      </c>
      <c r="B367" s="85" t="s">
        <v>441</v>
      </c>
    </row>
    <row r="368" spans="1:2" x14ac:dyDescent="0.25">
      <c r="A368" s="84" t="s">
        <v>422</v>
      </c>
      <c r="B368" s="85" t="s">
        <v>442</v>
      </c>
    </row>
    <row r="369" spans="1:2" x14ac:dyDescent="0.25">
      <c r="A369" s="84" t="s">
        <v>422</v>
      </c>
      <c r="B369" s="85" t="s">
        <v>443</v>
      </c>
    </row>
    <row r="370" spans="1:2" x14ac:dyDescent="0.25">
      <c r="A370" s="84" t="s">
        <v>422</v>
      </c>
      <c r="B370" s="85" t="s">
        <v>444</v>
      </c>
    </row>
    <row r="371" spans="1:2" x14ac:dyDescent="0.25">
      <c r="A371" s="84" t="s">
        <v>422</v>
      </c>
      <c r="B371" s="85" t="s">
        <v>445</v>
      </c>
    </row>
    <row r="372" spans="1:2" x14ac:dyDescent="0.25">
      <c r="A372" s="84" t="s">
        <v>422</v>
      </c>
      <c r="B372" s="85" t="s">
        <v>446</v>
      </c>
    </row>
    <row r="373" spans="1:2" x14ac:dyDescent="0.25">
      <c r="A373" s="84" t="s">
        <v>422</v>
      </c>
      <c r="B373" s="85" t="s">
        <v>447</v>
      </c>
    </row>
    <row r="374" spans="1:2" x14ac:dyDescent="0.25">
      <c r="A374" s="84" t="s">
        <v>422</v>
      </c>
      <c r="B374" s="85" t="s">
        <v>448</v>
      </c>
    </row>
    <row r="375" spans="1:2" x14ac:dyDescent="0.25">
      <c r="A375" s="84" t="s">
        <v>422</v>
      </c>
      <c r="B375" s="85" t="s">
        <v>449</v>
      </c>
    </row>
    <row r="376" spans="1:2" x14ac:dyDescent="0.25">
      <c r="A376" s="84" t="s">
        <v>422</v>
      </c>
      <c r="B376" s="85" t="s">
        <v>450</v>
      </c>
    </row>
    <row r="377" spans="1:2" x14ac:dyDescent="0.25">
      <c r="A377" s="84" t="s">
        <v>422</v>
      </c>
      <c r="B377" s="85" t="s">
        <v>451</v>
      </c>
    </row>
    <row r="378" spans="1:2" x14ac:dyDescent="0.25">
      <c r="A378" s="84" t="s">
        <v>422</v>
      </c>
      <c r="B378" s="85" t="s">
        <v>452</v>
      </c>
    </row>
    <row r="379" spans="1:2" x14ac:dyDescent="0.25">
      <c r="A379" s="84" t="s">
        <v>422</v>
      </c>
      <c r="B379" s="85" t="s">
        <v>453</v>
      </c>
    </row>
    <row r="380" spans="1:2" x14ac:dyDescent="0.25">
      <c r="A380" s="84" t="s">
        <v>422</v>
      </c>
      <c r="B380" s="85" t="s">
        <v>454</v>
      </c>
    </row>
    <row r="381" spans="1:2" x14ac:dyDescent="0.25">
      <c r="A381" s="84" t="s">
        <v>422</v>
      </c>
      <c r="B381" s="85" t="s">
        <v>455</v>
      </c>
    </row>
    <row r="382" spans="1:2" x14ac:dyDescent="0.25">
      <c r="A382" s="84" t="s">
        <v>422</v>
      </c>
      <c r="B382" s="85" t="s">
        <v>456</v>
      </c>
    </row>
    <row r="383" spans="1:2" x14ac:dyDescent="0.25">
      <c r="A383" s="84" t="s">
        <v>422</v>
      </c>
      <c r="B383" s="85" t="s">
        <v>457</v>
      </c>
    </row>
    <row r="384" spans="1:2" x14ac:dyDescent="0.25">
      <c r="A384" s="84" t="s">
        <v>422</v>
      </c>
      <c r="B384" s="85" t="s">
        <v>458</v>
      </c>
    </row>
    <row r="385" spans="1:2" x14ac:dyDescent="0.25">
      <c r="A385" s="84" t="s">
        <v>422</v>
      </c>
      <c r="B385" s="85" t="s">
        <v>459</v>
      </c>
    </row>
    <row r="386" spans="1:2" x14ac:dyDescent="0.25">
      <c r="A386" s="84" t="s">
        <v>422</v>
      </c>
      <c r="B386" s="85" t="s">
        <v>460</v>
      </c>
    </row>
    <row r="387" spans="1:2" x14ac:dyDescent="0.25">
      <c r="A387" s="84" t="s">
        <v>422</v>
      </c>
      <c r="B387" s="85" t="s">
        <v>461</v>
      </c>
    </row>
    <row r="388" spans="1:2" x14ac:dyDescent="0.25">
      <c r="A388" s="84" t="s">
        <v>422</v>
      </c>
      <c r="B388" s="85" t="s">
        <v>462</v>
      </c>
    </row>
    <row r="389" spans="1:2" x14ac:dyDescent="0.25">
      <c r="A389" s="84" t="s">
        <v>422</v>
      </c>
      <c r="B389" s="85" t="s">
        <v>463</v>
      </c>
    </row>
    <row r="390" spans="1:2" x14ac:dyDescent="0.25">
      <c r="A390" s="84" t="s">
        <v>422</v>
      </c>
      <c r="B390" s="85" t="s">
        <v>464</v>
      </c>
    </row>
    <row r="391" spans="1:2" x14ac:dyDescent="0.25">
      <c r="A391" s="84" t="s">
        <v>422</v>
      </c>
      <c r="B391" s="85" t="s">
        <v>465</v>
      </c>
    </row>
    <row r="392" spans="1:2" x14ac:dyDescent="0.25">
      <c r="A392" s="84" t="s">
        <v>422</v>
      </c>
      <c r="B392" s="85" t="s">
        <v>466</v>
      </c>
    </row>
    <row r="393" spans="1:2" x14ac:dyDescent="0.25">
      <c r="A393" s="84" t="s">
        <v>422</v>
      </c>
      <c r="B393" s="85" t="s">
        <v>467</v>
      </c>
    </row>
    <row r="394" spans="1:2" x14ac:dyDescent="0.25">
      <c r="A394" s="84" t="s">
        <v>422</v>
      </c>
      <c r="B394" s="85" t="s">
        <v>468</v>
      </c>
    </row>
    <row r="395" spans="1:2" x14ac:dyDescent="0.25">
      <c r="A395" s="84" t="s">
        <v>422</v>
      </c>
      <c r="B395" s="85" t="s">
        <v>469</v>
      </c>
    </row>
    <row r="396" spans="1:2" x14ac:dyDescent="0.25">
      <c r="A396" s="84" t="s">
        <v>422</v>
      </c>
      <c r="B396" s="85" t="s">
        <v>470</v>
      </c>
    </row>
    <row r="397" spans="1:2" x14ac:dyDescent="0.25">
      <c r="A397" s="84" t="s">
        <v>422</v>
      </c>
      <c r="B397" s="85" t="s">
        <v>471</v>
      </c>
    </row>
    <row r="398" spans="1:2" x14ac:dyDescent="0.25">
      <c r="A398" s="84" t="s">
        <v>422</v>
      </c>
      <c r="B398" s="85" t="s">
        <v>472</v>
      </c>
    </row>
    <row r="399" spans="1:2" x14ac:dyDescent="0.25">
      <c r="A399" s="84" t="s">
        <v>422</v>
      </c>
      <c r="B399" s="85" t="s">
        <v>473</v>
      </c>
    </row>
    <row r="400" spans="1:2" x14ac:dyDescent="0.25">
      <c r="A400" s="84" t="s">
        <v>422</v>
      </c>
      <c r="B400" s="85" t="s">
        <v>474</v>
      </c>
    </row>
    <row r="401" spans="1:2" x14ac:dyDescent="0.25">
      <c r="A401" s="84" t="s">
        <v>422</v>
      </c>
      <c r="B401" s="85" t="s">
        <v>475</v>
      </c>
    </row>
    <row r="402" spans="1:2" x14ac:dyDescent="0.25">
      <c r="A402" s="84" t="s">
        <v>422</v>
      </c>
      <c r="B402" s="85" t="s">
        <v>476</v>
      </c>
    </row>
    <row r="403" spans="1:2" x14ac:dyDescent="0.25">
      <c r="A403" s="84" t="s">
        <v>422</v>
      </c>
      <c r="B403" s="85" t="s">
        <v>477</v>
      </c>
    </row>
    <row r="404" spans="1:2" x14ac:dyDescent="0.25">
      <c r="A404" s="84" t="s">
        <v>422</v>
      </c>
      <c r="B404" s="85" t="s">
        <v>478</v>
      </c>
    </row>
    <row r="405" spans="1:2" x14ac:dyDescent="0.25">
      <c r="A405" s="84" t="s">
        <v>422</v>
      </c>
      <c r="B405" s="85" t="s">
        <v>479</v>
      </c>
    </row>
    <row r="406" spans="1:2" x14ac:dyDescent="0.25">
      <c r="A406" s="84" t="s">
        <v>422</v>
      </c>
      <c r="B406" s="85" t="s">
        <v>480</v>
      </c>
    </row>
    <row r="407" spans="1:2" x14ac:dyDescent="0.25">
      <c r="A407" s="84" t="s">
        <v>422</v>
      </c>
      <c r="B407" s="85" t="s">
        <v>481</v>
      </c>
    </row>
    <row r="408" spans="1:2" x14ac:dyDescent="0.25">
      <c r="A408" s="84" t="s">
        <v>422</v>
      </c>
      <c r="B408" s="85" t="s">
        <v>482</v>
      </c>
    </row>
    <row r="409" spans="1:2" x14ac:dyDescent="0.25">
      <c r="A409" s="84" t="s">
        <v>422</v>
      </c>
      <c r="B409" s="85" t="s">
        <v>483</v>
      </c>
    </row>
    <row r="410" spans="1:2" x14ac:dyDescent="0.25">
      <c r="A410" s="87" t="s">
        <v>422</v>
      </c>
      <c r="B410" s="88" t="s">
        <v>484</v>
      </c>
    </row>
    <row r="411" spans="1:2" x14ac:dyDescent="0.25">
      <c r="A411" s="84" t="s">
        <v>485</v>
      </c>
      <c r="B411" s="85" t="s">
        <v>486</v>
      </c>
    </row>
    <row r="412" spans="1:2" x14ac:dyDescent="0.25">
      <c r="A412" s="84" t="s">
        <v>485</v>
      </c>
      <c r="B412" s="85" t="s">
        <v>487</v>
      </c>
    </row>
    <row r="413" spans="1:2" x14ac:dyDescent="0.25">
      <c r="A413" s="84" t="s">
        <v>485</v>
      </c>
      <c r="B413" s="85" t="s">
        <v>488</v>
      </c>
    </row>
    <row r="414" spans="1:2" x14ac:dyDescent="0.25">
      <c r="A414" s="84" t="s">
        <v>485</v>
      </c>
      <c r="B414" s="85" t="s">
        <v>489</v>
      </c>
    </row>
    <row r="415" spans="1:2" x14ac:dyDescent="0.25">
      <c r="A415" s="84" t="s">
        <v>485</v>
      </c>
      <c r="B415" s="85" t="s">
        <v>490</v>
      </c>
    </row>
    <row r="416" spans="1:2" x14ac:dyDescent="0.25">
      <c r="A416" s="84" t="s">
        <v>485</v>
      </c>
      <c r="B416" s="85" t="s">
        <v>491</v>
      </c>
    </row>
    <row r="417" spans="1:2" x14ac:dyDescent="0.25">
      <c r="A417" s="84" t="s">
        <v>485</v>
      </c>
      <c r="B417" s="85" t="s">
        <v>492</v>
      </c>
    </row>
    <row r="418" spans="1:2" x14ac:dyDescent="0.25">
      <c r="A418" s="84" t="s">
        <v>485</v>
      </c>
      <c r="B418" s="85" t="s">
        <v>493</v>
      </c>
    </row>
    <row r="419" spans="1:2" x14ac:dyDescent="0.25">
      <c r="A419" s="84" t="s">
        <v>485</v>
      </c>
      <c r="B419" s="85" t="s">
        <v>494</v>
      </c>
    </row>
    <row r="420" spans="1:2" x14ac:dyDescent="0.25">
      <c r="A420" s="84" t="s">
        <v>485</v>
      </c>
      <c r="B420" s="85" t="s">
        <v>495</v>
      </c>
    </row>
    <row r="421" spans="1:2" x14ac:dyDescent="0.25">
      <c r="A421" s="84" t="s">
        <v>485</v>
      </c>
      <c r="B421" s="85" t="s">
        <v>496</v>
      </c>
    </row>
    <row r="422" spans="1:2" x14ac:dyDescent="0.25">
      <c r="A422" s="84" t="s">
        <v>485</v>
      </c>
      <c r="B422" s="85" t="s">
        <v>497</v>
      </c>
    </row>
    <row r="423" spans="1:2" x14ac:dyDescent="0.25">
      <c r="A423" s="84" t="s">
        <v>485</v>
      </c>
      <c r="B423" s="85" t="s">
        <v>498</v>
      </c>
    </row>
    <row r="424" spans="1:2" x14ac:dyDescent="0.25">
      <c r="A424" s="84" t="s">
        <v>485</v>
      </c>
      <c r="B424" s="85" t="s">
        <v>499</v>
      </c>
    </row>
    <row r="425" spans="1:2" x14ac:dyDescent="0.25">
      <c r="A425" s="84" t="s">
        <v>485</v>
      </c>
      <c r="B425" s="85" t="s">
        <v>500</v>
      </c>
    </row>
    <row r="426" spans="1:2" x14ac:dyDescent="0.25">
      <c r="A426" s="84" t="s">
        <v>485</v>
      </c>
      <c r="B426" s="85" t="s">
        <v>501</v>
      </c>
    </row>
    <row r="427" spans="1:2" x14ac:dyDescent="0.25">
      <c r="A427" s="84" t="s">
        <v>485</v>
      </c>
      <c r="B427" s="85" t="s">
        <v>502</v>
      </c>
    </row>
    <row r="428" spans="1:2" x14ac:dyDescent="0.25">
      <c r="A428" s="84" t="s">
        <v>485</v>
      </c>
      <c r="B428" s="85" t="s">
        <v>503</v>
      </c>
    </row>
    <row r="429" spans="1:2" x14ac:dyDescent="0.25">
      <c r="A429" s="84" t="s">
        <v>485</v>
      </c>
      <c r="B429" s="85" t="s">
        <v>504</v>
      </c>
    </row>
    <row r="430" spans="1:2" x14ac:dyDescent="0.25">
      <c r="A430" s="84" t="s">
        <v>485</v>
      </c>
      <c r="B430" s="85" t="s">
        <v>505</v>
      </c>
    </row>
    <row r="431" spans="1:2" x14ac:dyDescent="0.25">
      <c r="A431" s="84" t="s">
        <v>485</v>
      </c>
      <c r="B431" s="85" t="s">
        <v>170</v>
      </c>
    </row>
    <row r="432" spans="1:2" x14ac:dyDescent="0.25">
      <c r="A432" s="87" t="s">
        <v>485</v>
      </c>
      <c r="B432" s="88" t="s">
        <v>506</v>
      </c>
    </row>
    <row r="433" spans="1:2" x14ac:dyDescent="0.25">
      <c r="A433" s="84" t="s">
        <v>507</v>
      </c>
      <c r="B433" s="85" t="s">
        <v>508</v>
      </c>
    </row>
    <row r="434" spans="1:2" x14ac:dyDescent="0.25">
      <c r="A434" s="84" t="s">
        <v>507</v>
      </c>
      <c r="B434" s="85" t="s">
        <v>509</v>
      </c>
    </row>
    <row r="435" spans="1:2" x14ac:dyDescent="0.25">
      <c r="A435" s="84" t="s">
        <v>507</v>
      </c>
      <c r="B435" s="85" t="s">
        <v>510</v>
      </c>
    </row>
    <row r="436" spans="1:2" x14ac:dyDescent="0.25">
      <c r="A436" s="84" t="s">
        <v>507</v>
      </c>
      <c r="B436" s="85" t="s">
        <v>511</v>
      </c>
    </row>
    <row r="437" spans="1:2" x14ac:dyDescent="0.25">
      <c r="A437" s="84" t="s">
        <v>507</v>
      </c>
      <c r="B437" s="85" t="s">
        <v>512</v>
      </c>
    </row>
    <row r="438" spans="1:2" x14ac:dyDescent="0.25">
      <c r="A438" s="84" t="s">
        <v>507</v>
      </c>
      <c r="B438" s="85" t="s">
        <v>513</v>
      </c>
    </row>
    <row r="439" spans="1:2" x14ac:dyDescent="0.25">
      <c r="A439" s="84" t="s">
        <v>507</v>
      </c>
      <c r="B439" s="85" t="s">
        <v>514</v>
      </c>
    </row>
    <row r="440" spans="1:2" x14ac:dyDescent="0.25">
      <c r="A440" s="84" t="s">
        <v>507</v>
      </c>
      <c r="B440" s="85" t="s">
        <v>515</v>
      </c>
    </row>
    <row r="441" spans="1:2" x14ac:dyDescent="0.25">
      <c r="A441" s="84" t="s">
        <v>507</v>
      </c>
      <c r="B441" s="85" t="s">
        <v>516</v>
      </c>
    </row>
    <row r="442" spans="1:2" x14ac:dyDescent="0.25">
      <c r="A442" s="87" t="s">
        <v>507</v>
      </c>
      <c r="B442" s="88" t="s">
        <v>517</v>
      </c>
    </row>
    <row r="443" spans="1:2" x14ac:dyDescent="0.25">
      <c r="A443" s="84" t="s">
        <v>518</v>
      </c>
      <c r="B443" s="85" t="s">
        <v>519</v>
      </c>
    </row>
    <row r="444" spans="1:2" x14ac:dyDescent="0.25">
      <c r="A444" s="84" t="s">
        <v>518</v>
      </c>
      <c r="B444" s="85" t="s">
        <v>520</v>
      </c>
    </row>
    <row r="445" spans="1:2" x14ac:dyDescent="0.25">
      <c r="A445" s="84" t="s">
        <v>518</v>
      </c>
      <c r="B445" s="85" t="s">
        <v>521</v>
      </c>
    </row>
    <row r="446" spans="1:2" x14ac:dyDescent="0.25">
      <c r="A446" s="84" t="s">
        <v>518</v>
      </c>
      <c r="B446" s="85" t="s">
        <v>522</v>
      </c>
    </row>
    <row r="447" spans="1:2" x14ac:dyDescent="0.25">
      <c r="A447" s="84" t="s">
        <v>518</v>
      </c>
      <c r="B447" s="85" t="s">
        <v>523</v>
      </c>
    </row>
    <row r="448" spans="1:2" x14ac:dyDescent="0.25">
      <c r="A448" s="84" t="s">
        <v>518</v>
      </c>
      <c r="B448" s="85" t="s">
        <v>524</v>
      </c>
    </row>
    <row r="449" spans="1:2" x14ac:dyDescent="0.25">
      <c r="A449" s="84" t="s">
        <v>518</v>
      </c>
      <c r="B449" s="85" t="s">
        <v>525</v>
      </c>
    </row>
    <row r="450" spans="1:2" x14ac:dyDescent="0.25">
      <c r="A450" s="84" t="s">
        <v>518</v>
      </c>
      <c r="B450" s="85" t="s">
        <v>526</v>
      </c>
    </row>
    <row r="451" spans="1:2" x14ac:dyDescent="0.25">
      <c r="A451" s="84" t="s">
        <v>518</v>
      </c>
      <c r="B451" s="85" t="s">
        <v>527</v>
      </c>
    </row>
    <row r="452" spans="1:2" x14ac:dyDescent="0.25">
      <c r="A452" s="84" t="s">
        <v>518</v>
      </c>
      <c r="B452" s="85" t="s">
        <v>528</v>
      </c>
    </row>
    <row r="453" spans="1:2" x14ac:dyDescent="0.25">
      <c r="A453" s="84" t="s">
        <v>518</v>
      </c>
      <c r="B453" s="85" t="s">
        <v>529</v>
      </c>
    </row>
    <row r="454" spans="1:2" x14ac:dyDescent="0.25">
      <c r="A454" s="84" t="s">
        <v>518</v>
      </c>
      <c r="B454" s="85" t="s">
        <v>530</v>
      </c>
    </row>
    <row r="455" spans="1:2" x14ac:dyDescent="0.25">
      <c r="A455" s="84" t="s">
        <v>518</v>
      </c>
      <c r="B455" s="85" t="s">
        <v>531</v>
      </c>
    </row>
    <row r="456" spans="1:2" x14ac:dyDescent="0.25">
      <c r="A456" s="87" t="s">
        <v>518</v>
      </c>
      <c r="B456" s="88" t="s">
        <v>532</v>
      </c>
    </row>
    <row r="457" spans="1:2" x14ac:dyDescent="0.25">
      <c r="A457" s="84" t="s">
        <v>533</v>
      </c>
      <c r="B457" s="85" t="s">
        <v>534</v>
      </c>
    </row>
    <row r="458" spans="1:2" x14ac:dyDescent="0.25">
      <c r="A458" s="84" t="s">
        <v>533</v>
      </c>
      <c r="B458" s="85" t="s">
        <v>535</v>
      </c>
    </row>
    <row r="459" spans="1:2" x14ac:dyDescent="0.25">
      <c r="A459" s="84" t="s">
        <v>533</v>
      </c>
      <c r="B459" s="85" t="s">
        <v>536</v>
      </c>
    </row>
    <row r="460" spans="1:2" x14ac:dyDescent="0.25">
      <c r="A460" s="84" t="s">
        <v>533</v>
      </c>
      <c r="B460" s="85" t="s">
        <v>537</v>
      </c>
    </row>
    <row r="461" spans="1:2" x14ac:dyDescent="0.25">
      <c r="A461" s="84" t="s">
        <v>533</v>
      </c>
      <c r="B461" s="85" t="s">
        <v>538</v>
      </c>
    </row>
    <row r="462" spans="1:2" x14ac:dyDescent="0.25">
      <c r="A462" s="84" t="s">
        <v>533</v>
      </c>
      <c r="B462" s="85" t="s">
        <v>539</v>
      </c>
    </row>
    <row r="463" spans="1:2" x14ac:dyDescent="0.25">
      <c r="A463" s="84" t="s">
        <v>533</v>
      </c>
      <c r="B463" s="85" t="s">
        <v>540</v>
      </c>
    </row>
    <row r="464" spans="1:2" x14ac:dyDescent="0.25">
      <c r="A464" s="84" t="s">
        <v>533</v>
      </c>
      <c r="B464" s="85" t="s">
        <v>541</v>
      </c>
    </row>
    <row r="465" spans="1:2" x14ac:dyDescent="0.25">
      <c r="A465" s="84" t="s">
        <v>533</v>
      </c>
      <c r="B465" s="85" t="s">
        <v>542</v>
      </c>
    </row>
    <row r="466" spans="1:2" x14ac:dyDescent="0.25">
      <c r="A466" s="84" t="s">
        <v>533</v>
      </c>
      <c r="B466" s="85" t="s">
        <v>543</v>
      </c>
    </row>
    <row r="467" spans="1:2" x14ac:dyDescent="0.25">
      <c r="A467" s="84" t="s">
        <v>533</v>
      </c>
      <c r="B467" s="85" t="s">
        <v>544</v>
      </c>
    </row>
    <row r="468" spans="1:2" x14ac:dyDescent="0.25">
      <c r="A468" s="84" t="s">
        <v>533</v>
      </c>
      <c r="B468" s="85" t="s">
        <v>545</v>
      </c>
    </row>
    <row r="469" spans="1:2" x14ac:dyDescent="0.25">
      <c r="A469" s="84" t="s">
        <v>533</v>
      </c>
      <c r="B469" s="85" t="s">
        <v>546</v>
      </c>
    </row>
    <row r="470" spans="1:2" x14ac:dyDescent="0.25">
      <c r="A470" s="84" t="s">
        <v>533</v>
      </c>
      <c r="B470" s="85" t="s">
        <v>547</v>
      </c>
    </row>
    <row r="471" spans="1:2" x14ac:dyDescent="0.25">
      <c r="A471" s="84" t="s">
        <v>533</v>
      </c>
      <c r="B471" s="85" t="s">
        <v>548</v>
      </c>
    </row>
    <row r="472" spans="1:2" x14ac:dyDescent="0.25">
      <c r="A472" s="84" t="s">
        <v>533</v>
      </c>
      <c r="B472" s="85" t="s">
        <v>549</v>
      </c>
    </row>
    <row r="473" spans="1:2" x14ac:dyDescent="0.25">
      <c r="A473" s="84" t="s">
        <v>533</v>
      </c>
      <c r="B473" s="85" t="s">
        <v>550</v>
      </c>
    </row>
    <row r="474" spans="1:2" x14ac:dyDescent="0.25">
      <c r="A474" s="84" t="s">
        <v>533</v>
      </c>
      <c r="B474" s="85" t="s">
        <v>551</v>
      </c>
    </row>
    <row r="475" spans="1:2" x14ac:dyDescent="0.25">
      <c r="A475" s="84" t="s">
        <v>533</v>
      </c>
      <c r="B475" s="85" t="s">
        <v>552</v>
      </c>
    </row>
    <row r="476" spans="1:2" x14ac:dyDescent="0.25">
      <c r="A476" s="84" t="s">
        <v>533</v>
      </c>
      <c r="B476" s="85" t="s">
        <v>553</v>
      </c>
    </row>
    <row r="477" spans="1:2" x14ac:dyDescent="0.25">
      <c r="A477" s="84" t="s">
        <v>533</v>
      </c>
      <c r="B477" s="85" t="s">
        <v>554</v>
      </c>
    </row>
    <row r="478" spans="1:2" x14ac:dyDescent="0.25">
      <c r="A478" s="84" t="s">
        <v>533</v>
      </c>
      <c r="B478" s="85" t="s">
        <v>555</v>
      </c>
    </row>
    <row r="479" spans="1:2" x14ac:dyDescent="0.25">
      <c r="A479" s="84" t="s">
        <v>533</v>
      </c>
      <c r="B479" s="85" t="s">
        <v>556</v>
      </c>
    </row>
    <row r="480" spans="1:2" x14ac:dyDescent="0.25">
      <c r="A480" s="84" t="s">
        <v>533</v>
      </c>
      <c r="B480" s="85" t="s">
        <v>557</v>
      </c>
    </row>
    <row r="481" spans="1:2" x14ac:dyDescent="0.25">
      <c r="A481" s="84" t="s">
        <v>533</v>
      </c>
      <c r="B481" s="85" t="s">
        <v>558</v>
      </c>
    </row>
    <row r="482" spans="1:2" x14ac:dyDescent="0.25">
      <c r="A482" s="84" t="s">
        <v>533</v>
      </c>
      <c r="B482" s="85" t="s">
        <v>559</v>
      </c>
    </row>
    <row r="483" spans="1:2" x14ac:dyDescent="0.25">
      <c r="A483" s="84" t="s">
        <v>533</v>
      </c>
      <c r="B483" s="85" t="s">
        <v>560</v>
      </c>
    </row>
    <row r="484" spans="1:2" x14ac:dyDescent="0.25">
      <c r="A484" s="84" t="s">
        <v>533</v>
      </c>
      <c r="B484" s="85" t="s">
        <v>561</v>
      </c>
    </row>
    <row r="485" spans="1:2" x14ac:dyDescent="0.25">
      <c r="A485" s="84" t="s">
        <v>533</v>
      </c>
      <c r="B485" s="85" t="s">
        <v>562</v>
      </c>
    </row>
    <row r="486" spans="1:2" x14ac:dyDescent="0.25">
      <c r="A486" s="84" t="s">
        <v>533</v>
      </c>
      <c r="B486" s="85" t="s">
        <v>563</v>
      </c>
    </row>
    <row r="487" spans="1:2" x14ac:dyDescent="0.25">
      <c r="A487" s="84" t="s">
        <v>533</v>
      </c>
      <c r="B487" s="85" t="s">
        <v>564</v>
      </c>
    </row>
    <row r="488" spans="1:2" x14ac:dyDescent="0.25">
      <c r="A488" s="84" t="s">
        <v>533</v>
      </c>
      <c r="B488" s="85" t="s">
        <v>565</v>
      </c>
    </row>
    <row r="489" spans="1:2" x14ac:dyDescent="0.25">
      <c r="A489" s="84" t="s">
        <v>533</v>
      </c>
      <c r="B489" s="85" t="s">
        <v>566</v>
      </c>
    </row>
    <row r="490" spans="1:2" x14ac:dyDescent="0.25">
      <c r="A490" s="84" t="s">
        <v>533</v>
      </c>
      <c r="B490" s="85" t="s">
        <v>567</v>
      </c>
    </row>
    <row r="491" spans="1:2" x14ac:dyDescent="0.25">
      <c r="A491" s="84" t="s">
        <v>533</v>
      </c>
      <c r="B491" s="85" t="s">
        <v>568</v>
      </c>
    </row>
    <row r="492" spans="1:2" x14ac:dyDescent="0.25">
      <c r="A492" s="84" t="s">
        <v>533</v>
      </c>
      <c r="B492" s="85" t="s">
        <v>569</v>
      </c>
    </row>
    <row r="493" spans="1:2" x14ac:dyDescent="0.25">
      <c r="A493" s="84" t="s">
        <v>533</v>
      </c>
      <c r="B493" s="85" t="s">
        <v>570</v>
      </c>
    </row>
    <row r="494" spans="1:2" x14ac:dyDescent="0.25">
      <c r="A494" s="84" t="s">
        <v>533</v>
      </c>
      <c r="B494" s="85" t="s">
        <v>571</v>
      </c>
    </row>
    <row r="495" spans="1:2" x14ac:dyDescent="0.25">
      <c r="A495" s="84" t="s">
        <v>533</v>
      </c>
      <c r="B495" s="85" t="s">
        <v>572</v>
      </c>
    </row>
    <row r="496" spans="1:2" x14ac:dyDescent="0.25">
      <c r="A496" s="84" t="s">
        <v>533</v>
      </c>
      <c r="B496" s="85" t="s">
        <v>573</v>
      </c>
    </row>
    <row r="497" spans="1:2" x14ac:dyDescent="0.25">
      <c r="A497" s="84" t="s">
        <v>533</v>
      </c>
      <c r="B497" s="85" t="s">
        <v>574</v>
      </c>
    </row>
    <row r="498" spans="1:2" x14ac:dyDescent="0.25">
      <c r="A498" s="84" t="s">
        <v>533</v>
      </c>
      <c r="B498" s="85" t="s">
        <v>575</v>
      </c>
    </row>
    <row r="499" spans="1:2" x14ac:dyDescent="0.25">
      <c r="A499" s="84" t="s">
        <v>533</v>
      </c>
      <c r="B499" s="85" t="s">
        <v>576</v>
      </c>
    </row>
    <row r="500" spans="1:2" x14ac:dyDescent="0.25">
      <c r="A500" s="84" t="s">
        <v>533</v>
      </c>
      <c r="B500" s="85" t="s">
        <v>577</v>
      </c>
    </row>
    <row r="501" spans="1:2" x14ac:dyDescent="0.25">
      <c r="A501" s="84" t="s">
        <v>533</v>
      </c>
      <c r="B501" s="85" t="s">
        <v>578</v>
      </c>
    </row>
    <row r="502" spans="1:2" x14ac:dyDescent="0.25">
      <c r="A502" s="84" t="s">
        <v>533</v>
      </c>
      <c r="B502" s="85" t="s">
        <v>579</v>
      </c>
    </row>
    <row r="503" spans="1:2" x14ac:dyDescent="0.25">
      <c r="A503" s="84" t="s">
        <v>533</v>
      </c>
      <c r="B503" s="85" t="s">
        <v>580</v>
      </c>
    </row>
    <row r="504" spans="1:2" x14ac:dyDescent="0.25">
      <c r="A504" s="84" t="s">
        <v>533</v>
      </c>
      <c r="B504" s="85" t="s">
        <v>581</v>
      </c>
    </row>
    <row r="505" spans="1:2" x14ac:dyDescent="0.25">
      <c r="A505" s="84" t="s">
        <v>533</v>
      </c>
      <c r="B505" s="85" t="s">
        <v>582</v>
      </c>
    </row>
    <row r="506" spans="1:2" x14ac:dyDescent="0.25">
      <c r="A506" s="84" t="s">
        <v>533</v>
      </c>
      <c r="B506" s="85" t="s">
        <v>583</v>
      </c>
    </row>
    <row r="507" spans="1:2" x14ac:dyDescent="0.25">
      <c r="A507" s="84" t="s">
        <v>533</v>
      </c>
      <c r="B507" s="85" t="s">
        <v>584</v>
      </c>
    </row>
    <row r="508" spans="1:2" x14ac:dyDescent="0.25">
      <c r="A508" s="84" t="s">
        <v>533</v>
      </c>
      <c r="B508" s="85" t="s">
        <v>585</v>
      </c>
    </row>
    <row r="509" spans="1:2" x14ac:dyDescent="0.25">
      <c r="A509" s="84" t="s">
        <v>533</v>
      </c>
      <c r="B509" s="85" t="s">
        <v>586</v>
      </c>
    </row>
    <row r="510" spans="1:2" x14ac:dyDescent="0.25">
      <c r="A510" s="84" t="s">
        <v>533</v>
      </c>
      <c r="B510" s="85" t="s">
        <v>587</v>
      </c>
    </row>
    <row r="511" spans="1:2" x14ac:dyDescent="0.25">
      <c r="A511" s="84" t="s">
        <v>533</v>
      </c>
      <c r="B511" s="85" t="s">
        <v>588</v>
      </c>
    </row>
    <row r="512" spans="1:2" x14ac:dyDescent="0.25">
      <c r="A512" s="84" t="s">
        <v>533</v>
      </c>
      <c r="B512" s="85" t="s">
        <v>589</v>
      </c>
    </row>
    <row r="513" spans="1:2" x14ac:dyDescent="0.25">
      <c r="A513" s="84" t="s">
        <v>533</v>
      </c>
      <c r="B513" s="85" t="s">
        <v>590</v>
      </c>
    </row>
    <row r="514" spans="1:2" x14ac:dyDescent="0.25">
      <c r="A514" s="84" t="s">
        <v>533</v>
      </c>
      <c r="B514" s="85" t="s">
        <v>591</v>
      </c>
    </row>
    <row r="515" spans="1:2" x14ac:dyDescent="0.25">
      <c r="A515" s="84" t="s">
        <v>533</v>
      </c>
      <c r="B515" s="85" t="s">
        <v>592</v>
      </c>
    </row>
    <row r="516" spans="1:2" x14ac:dyDescent="0.25">
      <c r="A516" s="84" t="s">
        <v>533</v>
      </c>
      <c r="B516" s="85" t="s">
        <v>593</v>
      </c>
    </row>
    <row r="517" spans="1:2" x14ac:dyDescent="0.25">
      <c r="A517" s="84" t="s">
        <v>533</v>
      </c>
      <c r="B517" s="85" t="s">
        <v>594</v>
      </c>
    </row>
    <row r="518" spans="1:2" x14ac:dyDescent="0.25">
      <c r="A518" s="84" t="s">
        <v>533</v>
      </c>
      <c r="B518" s="85" t="s">
        <v>595</v>
      </c>
    </row>
    <row r="519" spans="1:2" x14ac:dyDescent="0.25">
      <c r="A519" s="84" t="s">
        <v>533</v>
      </c>
      <c r="B519" s="85" t="s">
        <v>596</v>
      </c>
    </row>
    <row r="520" spans="1:2" x14ac:dyDescent="0.25">
      <c r="A520" s="84" t="s">
        <v>533</v>
      </c>
      <c r="B520" s="85" t="s">
        <v>597</v>
      </c>
    </row>
    <row r="521" spans="1:2" x14ac:dyDescent="0.25">
      <c r="A521" s="84" t="s">
        <v>533</v>
      </c>
      <c r="B521" s="85" t="s">
        <v>598</v>
      </c>
    </row>
    <row r="522" spans="1:2" x14ac:dyDescent="0.25">
      <c r="A522" s="84" t="s">
        <v>533</v>
      </c>
      <c r="B522" s="85" t="s">
        <v>599</v>
      </c>
    </row>
    <row r="523" spans="1:2" x14ac:dyDescent="0.25">
      <c r="A523" s="84" t="s">
        <v>533</v>
      </c>
      <c r="B523" s="85" t="s">
        <v>600</v>
      </c>
    </row>
    <row r="524" spans="1:2" x14ac:dyDescent="0.25">
      <c r="A524" s="84" t="s">
        <v>533</v>
      </c>
      <c r="B524" s="85" t="s">
        <v>601</v>
      </c>
    </row>
    <row r="525" spans="1:2" x14ac:dyDescent="0.25">
      <c r="A525" s="84" t="s">
        <v>533</v>
      </c>
      <c r="B525" s="85" t="s">
        <v>602</v>
      </c>
    </row>
    <row r="526" spans="1:2" x14ac:dyDescent="0.25">
      <c r="A526" s="84" t="s">
        <v>533</v>
      </c>
      <c r="B526" s="85" t="s">
        <v>603</v>
      </c>
    </row>
    <row r="527" spans="1:2" x14ac:dyDescent="0.25">
      <c r="A527" s="84" t="s">
        <v>533</v>
      </c>
      <c r="B527" s="85" t="s">
        <v>604</v>
      </c>
    </row>
    <row r="528" spans="1:2" x14ac:dyDescent="0.25">
      <c r="A528" s="84" t="s">
        <v>533</v>
      </c>
      <c r="B528" s="85" t="s">
        <v>605</v>
      </c>
    </row>
    <row r="529" spans="1:2" x14ac:dyDescent="0.25">
      <c r="A529" s="84" t="s">
        <v>533</v>
      </c>
      <c r="B529" s="85" t="s">
        <v>606</v>
      </c>
    </row>
    <row r="530" spans="1:2" x14ac:dyDescent="0.25">
      <c r="A530" s="84" t="s">
        <v>533</v>
      </c>
      <c r="B530" s="85" t="s">
        <v>607</v>
      </c>
    </row>
    <row r="531" spans="1:2" x14ac:dyDescent="0.25">
      <c r="A531" s="84" t="s">
        <v>533</v>
      </c>
      <c r="B531" s="85" t="s">
        <v>608</v>
      </c>
    </row>
    <row r="532" spans="1:2" x14ac:dyDescent="0.25">
      <c r="A532" s="84" t="s">
        <v>533</v>
      </c>
      <c r="B532" s="85" t="s">
        <v>609</v>
      </c>
    </row>
    <row r="533" spans="1:2" x14ac:dyDescent="0.25">
      <c r="A533" s="84" t="s">
        <v>533</v>
      </c>
      <c r="B533" s="85" t="s">
        <v>610</v>
      </c>
    </row>
    <row r="534" spans="1:2" x14ac:dyDescent="0.25">
      <c r="A534" s="84" t="s">
        <v>533</v>
      </c>
      <c r="B534" s="85" t="s">
        <v>611</v>
      </c>
    </row>
    <row r="535" spans="1:2" x14ac:dyDescent="0.25">
      <c r="A535" s="84" t="s">
        <v>533</v>
      </c>
      <c r="B535" s="85" t="s">
        <v>612</v>
      </c>
    </row>
    <row r="536" spans="1:2" x14ac:dyDescent="0.25">
      <c r="A536" s="84" t="s">
        <v>533</v>
      </c>
      <c r="B536" s="85" t="s">
        <v>613</v>
      </c>
    </row>
    <row r="537" spans="1:2" x14ac:dyDescent="0.25">
      <c r="A537" s="84" t="s">
        <v>533</v>
      </c>
      <c r="B537" s="85" t="s">
        <v>614</v>
      </c>
    </row>
    <row r="538" spans="1:2" x14ac:dyDescent="0.25">
      <c r="A538" s="84" t="s">
        <v>533</v>
      </c>
      <c r="B538" s="85" t="s">
        <v>615</v>
      </c>
    </row>
    <row r="539" spans="1:2" x14ac:dyDescent="0.25">
      <c r="A539" s="84" t="s">
        <v>533</v>
      </c>
      <c r="B539" s="85" t="s">
        <v>616</v>
      </c>
    </row>
    <row r="540" spans="1:2" x14ac:dyDescent="0.25">
      <c r="A540" s="84" t="s">
        <v>533</v>
      </c>
      <c r="B540" s="85" t="s">
        <v>617</v>
      </c>
    </row>
    <row r="541" spans="1:2" x14ac:dyDescent="0.25">
      <c r="A541" s="84" t="s">
        <v>533</v>
      </c>
      <c r="B541" s="85" t="s">
        <v>618</v>
      </c>
    </row>
    <row r="542" spans="1:2" x14ac:dyDescent="0.25">
      <c r="A542" s="84" t="s">
        <v>533</v>
      </c>
      <c r="B542" s="85" t="s">
        <v>619</v>
      </c>
    </row>
    <row r="543" spans="1:2" x14ac:dyDescent="0.25">
      <c r="A543" s="84" t="s">
        <v>533</v>
      </c>
      <c r="B543" s="85" t="s">
        <v>620</v>
      </c>
    </row>
    <row r="544" spans="1:2" x14ac:dyDescent="0.25">
      <c r="A544" s="84" t="s">
        <v>533</v>
      </c>
      <c r="B544" s="85" t="s">
        <v>621</v>
      </c>
    </row>
    <row r="545" spans="1:2" x14ac:dyDescent="0.25">
      <c r="A545" s="84" t="s">
        <v>533</v>
      </c>
      <c r="B545" s="85" t="s">
        <v>622</v>
      </c>
    </row>
    <row r="546" spans="1:2" x14ac:dyDescent="0.25">
      <c r="A546" s="84" t="s">
        <v>533</v>
      </c>
      <c r="B546" s="85" t="s">
        <v>623</v>
      </c>
    </row>
    <row r="547" spans="1:2" x14ac:dyDescent="0.25">
      <c r="A547" s="84" t="s">
        <v>533</v>
      </c>
      <c r="B547" s="85" t="s">
        <v>624</v>
      </c>
    </row>
    <row r="548" spans="1:2" x14ac:dyDescent="0.25">
      <c r="A548" s="84" t="s">
        <v>533</v>
      </c>
      <c r="B548" s="85" t="s">
        <v>625</v>
      </c>
    </row>
    <row r="549" spans="1:2" x14ac:dyDescent="0.25">
      <c r="A549" s="84" t="s">
        <v>533</v>
      </c>
      <c r="B549" s="85" t="s">
        <v>626</v>
      </c>
    </row>
    <row r="550" spans="1:2" x14ac:dyDescent="0.25">
      <c r="A550" s="84" t="s">
        <v>533</v>
      </c>
      <c r="B550" s="85" t="s">
        <v>627</v>
      </c>
    </row>
    <row r="551" spans="1:2" x14ac:dyDescent="0.25">
      <c r="A551" s="84" t="s">
        <v>533</v>
      </c>
      <c r="B551" s="85" t="s">
        <v>628</v>
      </c>
    </row>
    <row r="552" spans="1:2" x14ac:dyDescent="0.25">
      <c r="A552" s="84" t="s">
        <v>533</v>
      </c>
      <c r="B552" s="85" t="s">
        <v>629</v>
      </c>
    </row>
    <row r="553" spans="1:2" x14ac:dyDescent="0.25">
      <c r="A553" s="84" t="s">
        <v>533</v>
      </c>
      <c r="B553" s="85" t="s">
        <v>630</v>
      </c>
    </row>
    <row r="554" spans="1:2" x14ac:dyDescent="0.25">
      <c r="A554" s="84" t="s">
        <v>533</v>
      </c>
      <c r="B554" s="85" t="s">
        <v>631</v>
      </c>
    </row>
    <row r="555" spans="1:2" x14ac:dyDescent="0.25">
      <c r="A555" s="84" t="s">
        <v>533</v>
      </c>
      <c r="B555" s="85" t="s">
        <v>632</v>
      </c>
    </row>
    <row r="556" spans="1:2" x14ac:dyDescent="0.25">
      <c r="A556" s="84" t="s">
        <v>533</v>
      </c>
      <c r="B556" s="85" t="s">
        <v>633</v>
      </c>
    </row>
    <row r="557" spans="1:2" x14ac:dyDescent="0.25">
      <c r="A557" s="84" t="s">
        <v>533</v>
      </c>
      <c r="B557" s="85" t="s">
        <v>634</v>
      </c>
    </row>
    <row r="558" spans="1:2" x14ac:dyDescent="0.25">
      <c r="A558" s="84" t="s">
        <v>533</v>
      </c>
      <c r="B558" s="85" t="s">
        <v>635</v>
      </c>
    </row>
    <row r="559" spans="1:2" x14ac:dyDescent="0.25">
      <c r="A559" s="84" t="s">
        <v>533</v>
      </c>
      <c r="B559" s="85" t="s">
        <v>636</v>
      </c>
    </row>
    <row r="560" spans="1:2" x14ac:dyDescent="0.25">
      <c r="A560" s="84" t="s">
        <v>533</v>
      </c>
      <c r="B560" s="85" t="s">
        <v>637</v>
      </c>
    </row>
    <row r="561" spans="1:2" x14ac:dyDescent="0.25">
      <c r="A561" s="84" t="s">
        <v>533</v>
      </c>
      <c r="B561" s="85" t="s">
        <v>638</v>
      </c>
    </row>
    <row r="562" spans="1:2" x14ac:dyDescent="0.25">
      <c r="A562" s="84" t="s">
        <v>533</v>
      </c>
      <c r="B562" s="85" t="s">
        <v>639</v>
      </c>
    </row>
    <row r="563" spans="1:2" x14ac:dyDescent="0.25">
      <c r="A563" s="84" t="s">
        <v>533</v>
      </c>
      <c r="B563" s="85" t="s">
        <v>640</v>
      </c>
    </row>
    <row r="564" spans="1:2" x14ac:dyDescent="0.25">
      <c r="A564" s="84" t="s">
        <v>533</v>
      </c>
      <c r="B564" s="85" t="s">
        <v>641</v>
      </c>
    </row>
    <row r="565" spans="1:2" x14ac:dyDescent="0.25">
      <c r="A565" s="84" t="s">
        <v>533</v>
      </c>
      <c r="B565" s="85" t="s">
        <v>642</v>
      </c>
    </row>
    <row r="566" spans="1:2" x14ac:dyDescent="0.25">
      <c r="A566" s="84" t="s">
        <v>533</v>
      </c>
      <c r="B566" s="85" t="s">
        <v>643</v>
      </c>
    </row>
    <row r="567" spans="1:2" x14ac:dyDescent="0.25">
      <c r="A567" s="84" t="s">
        <v>533</v>
      </c>
      <c r="B567" s="85" t="s">
        <v>644</v>
      </c>
    </row>
    <row r="568" spans="1:2" x14ac:dyDescent="0.25">
      <c r="A568" s="84" t="s">
        <v>533</v>
      </c>
      <c r="B568" s="85" t="s">
        <v>645</v>
      </c>
    </row>
    <row r="569" spans="1:2" x14ac:dyDescent="0.25">
      <c r="A569" s="84" t="s">
        <v>533</v>
      </c>
      <c r="B569" s="85" t="s">
        <v>646</v>
      </c>
    </row>
    <row r="570" spans="1:2" x14ac:dyDescent="0.25">
      <c r="A570" s="84" t="s">
        <v>533</v>
      </c>
      <c r="B570" s="85" t="s">
        <v>647</v>
      </c>
    </row>
    <row r="571" spans="1:2" x14ac:dyDescent="0.25">
      <c r="A571" s="84" t="s">
        <v>533</v>
      </c>
      <c r="B571" s="85" t="s">
        <v>648</v>
      </c>
    </row>
    <row r="572" spans="1:2" x14ac:dyDescent="0.25">
      <c r="A572" s="84" t="s">
        <v>533</v>
      </c>
      <c r="B572" s="85" t="s">
        <v>649</v>
      </c>
    </row>
    <row r="573" spans="1:2" x14ac:dyDescent="0.25">
      <c r="A573" s="84" t="s">
        <v>533</v>
      </c>
      <c r="B573" s="85" t="s">
        <v>650</v>
      </c>
    </row>
    <row r="574" spans="1:2" x14ac:dyDescent="0.25">
      <c r="A574" s="84" t="s">
        <v>533</v>
      </c>
      <c r="B574" s="85" t="s">
        <v>651</v>
      </c>
    </row>
    <row r="575" spans="1:2" x14ac:dyDescent="0.25">
      <c r="A575" s="84" t="s">
        <v>533</v>
      </c>
      <c r="B575" s="85" t="s">
        <v>652</v>
      </c>
    </row>
    <row r="576" spans="1:2" x14ac:dyDescent="0.25">
      <c r="A576" s="84" t="s">
        <v>533</v>
      </c>
      <c r="B576" s="85" t="s">
        <v>653</v>
      </c>
    </row>
    <row r="577" spans="1:2" x14ac:dyDescent="0.25">
      <c r="A577" s="84" t="s">
        <v>533</v>
      </c>
      <c r="B577" s="85" t="s">
        <v>654</v>
      </c>
    </row>
    <row r="578" spans="1:2" x14ac:dyDescent="0.25">
      <c r="A578" s="84" t="s">
        <v>533</v>
      </c>
      <c r="B578" s="85" t="s">
        <v>655</v>
      </c>
    </row>
    <row r="579" spans="1:2" x14ac:dyDescent="0.25">
      <c r="A579" s="84" t="s">
        <v>533</v>
      </c>
      <c r="B579" s="85" t="s">
        <v>656</v>
      </c>
    </row>
    <row r="580" spans="1:2" x14ac:dyDescent="0.25">
      <c r="A580" s="84" t="s">
        <v>533</v>
      </c>
      <c r="B580" s="85" t="s">
        <v>657</v>
      </c>
    </row>
    <row r="581" spans="1:2" x14ac:dyDescent="0.25">
      <c r="A581" s="84" t="s">
        <v>533</v>
      </c>
      <c r="B581" s="85" t="s">
        <v>658</v>
      </c>
    </row>
    <row r="582" spans="1:2" x14ac:dyDescent="0.25">
      <c r="A582" s="84" t="s">
        <v>533</v>
      </c>
      <c r="B582" s="85" t="s">
        <v>659</v>
      </c>
    </row>
    <row r="583" spans="1:2" x14ac:dyDescent="0.25">
      <c r="A583" s="84" t="s">
        <v>533</v>
      </c>
      <c r="B583" s="85" t="s">
        <v>660</v>
      </c>
    </row>
    <row r="584" spans="1:2" x14ac:dyDescent="0.25">
      <c r="A584" s="84" t="s">
        <v>533</v>
      </c>
      <c r="B584" s="85" t="s">
        <v>661</v>
      </c>
    </row>
    <row r="585" spans="1:2" x14ac:dyDescent="0.25">
      <c r="A585" s="84" t="s">
        <v>533</v>
      </c>
      <c r="B585" s="85" t="s">
        <v>662</v>
      </c>
    </row>
    <row r="586" spans="1:2" x14ac:dyDescent="0.25">
      <c r="A586" s="84" t="s">
        <v>533</v>
      </c>
      <c r="B586" s="85" t="s">
        <v>663</v>
      </c>
    </row>
    <row r="587" spans="1:2" x14ac:dyDescent="0.25">
      <c r="A587" s="84" t="s">
        <v>533</v>
      </c>
      <c r="B587" s="85" t="s">
        <v>664</v>
      </c>
    </row>
    <row r="588" spans="1:2" x14ac:dyDescent="0.25">
      <c r="A588" s="84" t="s">
        <v>533</v>
      </c>
      <c r="B588" s="85" t="s">
        <v>665</v>
      </c>
    </row>
    <row r="589" spans="1:2" x14ac:dyDescent="0.25">
      <c r="A589" s="84" t="s">
        <v>533</v>
      </c>
      <c r="B589" s="85" t="s">
        <v>666</v>
      </c>
    </row>
    <row r="590" spans="1:2" x14ac:dyDescent="0.25">
      <c r="A590" s="84" t="s">
        <v>533</v>
      </c>
      <c r="B590" s="85" t="s">
        <v>667</v>
      </c>
    </row>
    <row r="591" spans="1:2" x14ac:dyDescent="0.25">
      <c r="A591" s="84" t="s">
        <v>533</v>
      </c>
      <c r="B591" s="85" t="s">
        <v>668</v>
      </c>
    </row>
    <row r="592" spans="1:2" x14ac:dyDescent="0.25">
      <c r="A592" s="84" t="s">
        <v>533</v>
      </c>
      <c r="B592" s="85" t="s">
        <v>669</v>
      </c>
    </row>
    <row r="593" spans="1:2" x14ac:dyDescent="0.25">
      <c r="A593" s="84" t="s">
        <v>533</v>
      </c>
      <c r="B593" s="85" t="s">
        <v>670</v>
      </c>
    </row>
    <row r="594" spans="1:2" x14ac:dyDescent="0.25">
      <c r="A594" s="84" t="s">
        <v>533</v>
      </c>
      <c r="B594" s="85" t="s">
        <v>671</v>
      </c>
    </row>
    <row r="595" spans="1:2" x14ac:dyDescent="0.25">
      <c r="A595" s="84" t="s">
        <v>533</v>
      </c>
      <c r="B595" s="85" t="s">
        <v>672</v>
      </c>
    </row>
    <row r="596" spans="1:2" x14ac:dyDescent="0.25">
      <c r="A596" s="84" t="s">
        <v>533</v>
      </c>
      <c r="B596" s="85" t="s">
        <v>673</v>
      </c>
    </row>
    <row r="597" spans="1:2" x14ac:dyDescent="0.25">
      <c r="A597" s="84" t="s">
        <v>533</v>
      </c>
      <c r="B597" s="85" t="s">
        <v>674</v>
      </c>
    </row>
    <row r="598" spans="1:2" x14ac:dyDescent="0.25">
      <c r="A598" s="84" t="s">
        <v>533</v>
      </c>
      <c r="B598" s="85" t="s">
        <v>675</v>
      </c>
    </row>
    <row r="599" spans="1:2" x14ac:dyDescent="0.25">
      <c r="A599" s="84" t="s">
        <v>533</v>
      </c>
      <c r="B599" s="85" t="s">
        <v>676</v>
      </c>
    </row>
    <row r="600" spans="1:2" x14ac:dyDescent="0.25">
      <c r="A600" s="84" t="s">
        <v>533</v>
      </c>
      <c r="B600" s="85" t="s">
        <v>677</v>
      </c>
    </row>
    <row r="601" spans="1:2" x14ac:dyDescent="0.25">
      <c r="A601" s="84" t="s">
        <v>533</v>
      </c>
      <c r="B601" s="85" t="s">
        <v>678</v>
      </c>
    </row>
    <row r="602" spans="1:2" x14ac:dyDescent="0.25">
      <c r="A602" s="84" t="s">
        <v>533</v>
      </c>
      <c r="B602" s="85" t="s">
        <v>679</v>
      </c>
    </row>
    <row r="603" spans="1:2" x14ac:dyDescent="0.25">
      <c r="A603" s="84" t="s">
        <v>533</v>
      </c>
      <c r="B603" s="85" t="s">
        <v>680</v>
      </c>
    </row>
    <row r="604" spans="1:2" x14ac:dyDescent="0.25">
      <c r="A604" s="84" t="s">
        <v>533</v>
      </c>
      <c r="B604" s="85" t="s">
        <v>681</v>
      </c>
    </row>
    <row r="605" spans="1:2" x14ac:dyDescent="0.25">
      <c r="A605" s="84" t="s">
        <v>533</v>
      </c>
      <c r="B605" s="85" t="s">
        <v>682</v>
      </c>
    </row>
    <row r="606" spans="1:2" x14ac:dyDescent="0.25">
      <c r="A606" s="84" t="s">
        <v>533</v>
      </c>
      <c r="B606" s="85" t="s">
        <v>683</v>
      </c>
    </row>
    <row r="607" spans="1:2" x14ac:dyDescent="0.25">
      <c r="A607" s="84" t="s">
        <v>533</v>
      </c>
      <c r="B607" s="85" t="s">
        <v>684</v>
      </c>
    </row>
    <row r="608" spans="1:2" x14ac:dyDescent="0.25">
      <c r="A608" s="84" t="s">
        <v>533</v>
      </c>
      <c r="B608" s="85" t="s">
        <v>685</v>
      </c>
    </row>
    <row r="609" spans="1:2" x14ac:dyDescent="0.25">
      <c r="A609" s="84" t="s">
        <v>533</v>
      </c>
      <c r="B609" s="85" t="s">
        <v>686</v>
      </c>
    </row>
    <row r="610" spans="1:2" x14ac:dyDescent="0.25">
      <c r="A610" s="84" t="s">
        <v>533</v>
      </c>
      <c r="B610" s="85" t="s">
        <v>687</v>
      </c>
    </row>
    <row r="611" spans="1:2" x14ac:dyDescent="0.25">
      <c r="A611" s="84" t="s">
        <v>533</v>
      </c>
      <c r="B611" s="85" t="s">
        <v>688</v>
      </c>
    </row>
    <row r="612" spans="1:2" x14ac:dyDescent="0.25">
      <c r="A612" s="84" t="s">
        <v>533</v>
      </c>
      <c r="B612" s="85" t="s">
        <v>689</v>
      </c>
    </row>
    <row r="613" spans="1:2" x14ac:dyDescent="0.25">
      <c r="A613" s="84" t="s">
        <v>533</v>
      </c>
      <c r="B613" s="85" t="s">
        <v>690</v>
      </c>
    </row>
    <row r="614" spans="1:2" x14ac:dyDescent="0.25">
      <c r="A614" s="84" t="s">
        <v>533</v>
      </c>
      <c r="B614" s="85" t="s">
        <v>691</v>
      </c>
    </row>
    <row r="615" spans="1:2" x14ac:dyDescent="0.25">
      <c r="A615" s="84" t="s">
        <v>533</v>
      </c>
      <c r="B615" s="85" t="s">
        <v>692</v>
      </c>
    </row>
    <row r="616" spans="1:2" x14ac:dyDescent="0.25">
      <c r="A616" s="84" t="s">
        <v>533</v>
      </c>
      <c r="B616" s="85" t="s">
        <v>693</v>
      </c>
    </row>
    <row r="617" spans="1:2" x14ac:dyDescent="0.25">
      <c r="A617" s="84" t="s">
        <v>533</v>
      </c>
      <c r="B617" s="85" t="s">
        <v>694</v>
      </c>
    </row>
    <row r="618" spans="1:2" x14ac:dyDescent="0.25">
      <c r="A618" s="84" t="s">
        <v>533</v>
      </c>
      <c r="B618" s="85" t="s">
        <v>695</v>
      </c>
    </row>
    <row r="619" spans="1:2" x14ac:dyDescent="0.25">
      <c r="A619" s="84" t="s">
        <v>533</v>
      </c>
      <c r="B619" s="85" t="s">
        <v>696</v>
      </c>
    </row>
    <row r="620" spans="1:2" x14ac:dyDescent="0.25">
      <c r="A620" s="84" t="s">
        <v>533</v>
      </c>
      <c r="B620" s="85" t="s">
        <v>697</v>
      </c>
    </row>
    <row r="621" spans="1:2" x14ac:dyDescent="0.25">
      <c r="A621" s="84" t="s">
        <v>533</v>
      </c>
      <c r="B621" s="85" t="s">
        <v>698</v>
      </c>
    </row>
    <row r="622" spans="1:2" x14ac:dyDescent="0.25">
      <c r="A622" s="84" t="s">
        <v>533</v>
      </c>
      <c r="B622" s="85" t="s">
        <v>699</v>
      </c>
    </row>
    <row r="623" spans="1:2" x14ac:dyDescent="0.25">
      <c r="A623" s="84" t="s">
        <v>533</v>
      </c>
      <c r="B623" s="85" t="s">
        <v>700</v>
      </c>
    </row>
    <row r="624" spans="1:2" x14ac:dyDescent="0.25">
      <c r="A624" s="84" t="s">
        <v>533</v>
      </c>
      <c r="B624" s="85" t="s">
        <v>701</v>
      </c>
    </row>
    <row r="625" spans="1:2" x14ac:dyDescent="0.25">
      <c r="A625" s="84" t="s">
        <v>533</v>
      </c>
      <c r="B625" s="85" t="s">
        <v>702</v>
      </c>
    </row>
    <row r="626" spans="1:2" x14ac:dyDescent="0.25">
      <c r="A626" s="84" t="s">
        <v>533</v>
      </c>
      <c r="B626" s="85" t="s">
        <v>703</v>
      </c>
    </row>
    <row r="627" spans="1:2" x14ac:dyDescent="0.25">
      <c r="A627" s="84" t="s">
        <v>533</v>
      </c>
      <c r="B627" s="85" t="s">
        <v>704</v>
      </c>
    </row>
    <row r="628" spans="1:2" x14ac:dyDescent="0.25">
      <c r="A628" s="84" t="s">
        <v>533</v>
      </c>
      <c r="B628" s="85" t="s">
        <v>705</v>
      </c>
    </row>
    <row r="629" spans="1:2" x14ac:dyDescent="0.25">
      <c r="A629" s="84" t="s">
        <v>533</v>
      </c>
      <c r="B629" s="85" t="s">
        <v>706</v>
      </c>
    </row>
    <row r="630" spans="1:2" x14ac:dyDescent="0.25">
      <c r="A630" s="84" t="s">
        <v>533</v>
      </c>
      <c r="B630" s="85" t="s">
        <v>707</v>
      </c>
    </row>
    <row r="631" spans="1:2" x14ac:dyDescent="0.25">
      <c r="A631" s="84" t="s">
        <v>533</v>
      </c>
      <c r="B631" s="85" t="s">
        <v>708</v>
      </c>
    </row>
    <row r="632" spans="1:2" x14ac:dyDescent="0.25">
      <c r="A632" s="84" t="s">
        <v>533</v>
      </c>
      <c r="B632" s="85" t="s">
        <v>709</v>
      </c>
    </row>
    <row r="633" spans="1:2" x14ac:dyDescent="0.25">
      <c r="A633" s="84" t="s">
        <v>533</v>
      </c>
      <c r="B633" s="85" t="s">
        <v>710</v>
      </c>
    </row>
    <row r="634" spans="1:2" x14ac:dyDescent="0.25">
      <c r="A634" s="84" t="s">
        <v>533</v>
      </c>
      <c r="B634" s="85" t="s">
        <v>711</v>
      </c>
    </row>
    <row r="635" spans="1:2" x14ac:dyDescent="0.25">
      <c r="A635" s="84" t="s">
        <v>533</v>
      </c>
      <c r="B635" s="85" t="s">
        <v>712</v>
      </c>
    </row>
    <row r="636" spans="1:2" x14ac:dyDescent="0.25">
      <c r="A636" s="84" t="s">
        <v>533</v>
      </c>
      <c r="B636" s="85" t="s">
        <v>713</v>
      </c>
    </row>
    <row r="637" spans="1:2" x14ac:dyDescent="0.25">
      <c r="A637" s="84" t="s">
        <v>533</v>
      </c>
      <c r="B637" s="85" t="s">
        <v>714</v>
      </c>
    </row>
    <row r="638" spans="1:2" x14ac:dyDescent="0.25">
      <c r="A638" s="84" t="s">
        <v>533</v>
      </c>
      <c r="B638" s="85" t="s">
        <v>715</v>
      </c>
    </row>
    <row r="639" spans="1:2" x14ac:dyDescent="0.25">
      <c r="A639" s="84" t="s">
        <v>533</v>
      </c>
      <c r="B639" s="85" t="s">
        <v>716</v>
      </c>
    </row>
    <row r="640" spans="1:2" x14ac:dyDescent="0.25">
      <c r="A640" s="84" t="s">
        <v>533</v>
      </c>
      <c r="B640" s="85" t="s">
        <v>717</v>
      </c>
    </row>
    <row r="641" spans="1:2" x14ac:dyDescent="0.25">
      <c r="A641" s="84" t="s">
        <v>533</v>
      </c>
      <c r="B641" s="85" t="s">
        <v>718</v>
      </c>
    </row>
    <row r="642" spans="1:2" x14ac:dyDescent="0.25">
      <c r="A642" s="84" t="s">
        <v>533</v>
      </c>
      <c r="B642" s="85" t="s">
        <v>719</v>
      </c>
    </row>
    <row r="643" spans="1:2" x14ac:dyDescent="0.25">
      <c r="A643" s="84" t="s">
        <v>533</v>
      </c>
      <c r="B643" s="85" t="s">
        <v>720</v>
      </c>
    </row>
    <row r="644" spans="1:2" x14ac:dyDescent="0.25">
      <c r="A644" s="84" t="s">
        <v>533</v>
      </c>
      <c r="B644" s="85" t="s">
        <v>721</v>
      </c>
    </row>
    <row r="645" spans="1:2" x14ac:dyDescent="0.25">
      <c r="A645" s="84" t="s">
        <v>533</v>
      </c>
      <c r="B645" s="85" t="s">
        <v>722</v>
      </c>
    </row>
    <row r="646" spans="1:2" x14ac:dyDescent="0.25">
      <c r="A646" s="84" t="s">
        <v>533</v>
      </c>
      <c r="B646" s="85" t="s">
        <v>723</v>
      </c>
    </row>
    <row r="647" spans="1:2" x14ac:dyDescent="0.25">
      <c r="A647" s="84" t="s">
        <v>533</v>
      </c>
      <c r="B647" s="85" t="s">
        <v>724</v>
      </c>
    </row>
    <row r="648" spans="1:2" x14ac:dyDescent="0.25">
      <c r="A648" s="84" t="s">
        <v>533</v>
      </c>
      <c r="B648" s="85" t="s">
        <v>725</v>
      </c>
    </row>
    <row r="649" spans="1:2" x14ac:dyDescent="0.25">
      <c r="A649" s="84" t="s">
        <v>533</v>
      </c>
      <c r="B649" s="85" t="s">
        <v>726</v>
      </c>
    </row>
    <row r="650" spans="1:2" x14ac:dyDescent="0.25">
      <c r="A650" s="84" t="s">
        <v>533</v>
      </c>
      <c r="B650" s="85" t="s">
        <v>727</v>
      </c>
    </row>
    <row r="651" spans="1:2" x14ac:dyDescent="0.25">
      <c r="A651" s="84" t="s">
        <v>533</v>
      </c>
      <c r="B651" s="85" t="s">
        <v>728</v>
      </c>
    </row>
    <row r="652" spans="1:2" x14ac:dyDescent="0.25">
      <c r="A652" s="84" t="s">
        <v>533</v>
      </c>
      <c r="B652" s="85" t="s">
        <v>729</v>
      </c>
    </row>
    <row r="653" spans="1:2" x14ac:dyDescent="0.25">
      <c r="A653" s="84" t="s">
        <v>533</v>
      </c>
      <c r="B653" s="85" t="s">
        <v>730</v>
      </c>
    </row>
    <row r="654" spans="1:2" x14ac:dyDescent="0.25">
      <c r="A654" s="84" t="s">
        <v>533</v>
      </c>
      <c r="B654" s="85" t="s">
        <v>731</v>
      </c>
    </row>
    <row r="655" spans="1:2" x14ac:dyDescent="0.25">
      <c r="A655" s="84" t="s">
        <v>533</v>
      </c>
      <c r="B655" s="85" t="s">
        <v>732</v>
      </c>
    </row>
    <row r="656" spans="1:2" x14ac:dyDescent="0.25">
      <c r="A656" s="84" t="s">
        <v>533</v>
      </c>
      <c r="B656" s="85" t="s">
        <v>733</v>
      </c>
    </row>
    <row r="657" spans="1:2" x14ac:dyDescent="0.25">
      <c r="A657" s="84" t="s">
        <v>533</v>
      </c>
      <c r="B657" s="85" t="s">
        <v>734</v>
      </c>
    </row>
    <row r="658" spans="1:2" x14ac:dyDescent="0.25">
      <c r="A658" s="84" t="s">
        <v>533</v>
      </c>
      <c r="B658" s="85" t="s">
        <v>735</v>
      </c>
    </row>
    <row r="659" spans="1:2" x14ac:dyDescent="0.25">
      <c r="A659" s="84" t="s">
        <v>533</v>
      </c>
      <c r="B659" s="85" t="s">
        <v>736</v>
      </c>
    </row>
    <row r="660" spans="1:2" x14ac:dyDescent="0.25">
      <c r="A660" s="84" t="s">
        <v>533</v>
      </c>
      <c r="B660" s="85" t="s">
        <v>737</v>
      </c>
    </row>
    <row r="661" spans="1:2" x14ac:dyDescent="0.25">
      <c r="A661" s="84" t="s">
        <v>533</v>
      </c>
      <c r="B661" s="85" t="s">
        <v>738</v>
      </c>
    </row>
    <row r="662" spans="1:2" x14ac:dyDescent="0.25">
      <c r="A662" s="84" t="s">
        <v>533</v>
      </c>
      <c r="B662" s="85" t="s">
        <v>739</v>
      </c>
    </row>
    <row r="663" spans="1:2" x14ac:dyDescent="0.25">
      <c r="A663" s="84" t="s">
        <v>533</v>
      </c>
      <c r="B663" s="85" t="s">
        <v>740</v>
      </c>
    </row>
    <row r="664" spans="1:2" x14ac:dyDescent="0.25">
      <c r="A664" s="84" t="s">
        <v>533</v>
      </c>
      <c r="B664" s="85" t="s">
        <v>741</v>
      </c>
    </row>
    <row r="665" spans="1:2" x14ac:dyDescent="0.25">
      <c r="A665" s="84" t="s">
        <v>533</v>
      </c>
      <c r="B665" s="85" t="s">
        <v>742</v>
      </c>
    </row>
    <row r="666" spans="1:2" x14ac:dyDescent="0.25">
      <c r="A666" s="84" t="s">
        <v>533</v>
      </c>
      <c r="B666" s="85" t="s">
        <v>743</v>
      </c>
    </row>
    <row r="667" spans="1:2" x14ac:dyDescent="0.25">
      <c r="A667" s="84" t="s">
        <v>533</v>
      </c>
      <c r="B667" s="85" t="s">
        <v>744</v>
      </c>
    </row>
    <row r="668" spans="1:2" x14ac:dyDescent="0.25">
      <c r="A668" s="84" t="s">
        <v>533</v>
      </c>
      <c r="B668" s="85" t="s">
        <v>745</v>
      </c>
    </row>
    <row r="669" spans="1:2" x14ac:dyDescent="0.25">
      <c r="A669" s="84" t="s">
        <v>533</v>
      </c>
      <c r="B669" s="85" t="s">
        <v>746</v>
      </c>
    </row>
    <row r="670" spans="1:2" x14ac:dyDescent="0.25">
      <c r="A670" s="84" t="s">
        <v>533</v>
      </c>
      <c r="B670" s="85" t="s">
        <v>747</v>
      </c>
    </row>
    <row r="671" spans="1:2" x14ac:dyDescent="0.25">
      <c r="A671" s="84" t="s">
        <v>533</v>
      </c>
      <c r="B671" s="85" t="s">
        <v>748</v>
      </c>
    </row>
    <row r="672" spans="1:2" x14ac:dyDescent="0.25">
      <c r="A672" s="84" t="s">
        <v>533</v>
      </c>
      <c r="B672" s="85" t="s">
        <v>749</v>
      </c>
    </row>
    <row r="673" spans="1:2" x14ac:dyDescent="0.25">
      <c r="A673" s="84" t="s">
        <v>533</v>
      </c>
      <c r="B673" s="85" t="s">
        <v>750</v>
      </c>
    </row>
    <row r="674" spans="1:2" x14ac:dyDescent="0.25">
      <c r="A674" s="84" t="s">
        <v>533</v>
      </c>
      <c r="B674" s="85" t="s">
        <v>751</v>
      </c>
    </row>
    <row r="675" spans="1:2" x14ac:dyDescent="0.25">
      <c r="A675" s="84" t="s">
        <v>533</v>
      </c>
      <c r="B675" s="85" t="s">
        <v>752</v>
      </c>
    </row>
    <row r="676" spans="1:2" x14ac:dyDescent="0.25">
      <c r="A676" s="84" t="s">
        <v>533</v>
      </c>
      <c r="B676" s="85" t="s">
        <v>753</v>
      </c>
    </row>
    <row r="677" spans="1:2" x14ac:dyDescent="0.25">
      <c r="A677" s="84" t="s">
        <v>533</v>
      </c>
      <c r="B677" s="85" t="s">
        <v>754</v>
      </c>
    </row>
    <row r="678" spans="1:2" x14ac:dyDescent="0.25">
      <c r="A678" s="84" t="s">
        <v>533</v>
      </c>
      <c r="B678" s="85" t="s">
        <v>755</v>
      </c>
    </row>
    <row r="679" spans="1:2" x14ac:dyDescent="0.25">
      <c r="A679" s="84" t="s">
        <v>533</v>
      </c>
      <c r="B679" s="85" t="s">
        <v>756</v>
      </c>
    </row>
    <row r="680" spans="1:2" x14ac:dyDescent="0.25">
      <c r="A680" s="84" t="s">
        <v>533</v>
      </c>
      <c r="B680" s="85" t="s">
        <v>757</v>
      </c>
    </row>
    <row r="681" spans="1:2" x14ac:dyDescent="0.25">
      <c r="A681" s="84" t="s">
        <v>533</v>
      </c>
      <c r="B681" s="85" t="s">
        <v>758</v>
      </c>
    </row>
    <row r="682" spans="1:2" x14ac:dyDescent="0.25">
      <c r="A682" s="84" t="s">
        <v>533</v>
      </c>
      <c r="B682" s="85" t="s">
        <v>759</v>
      </c>
    </row>
    <row r="683" spans="1:2" x14ac:dyDescent="0.25">
      <c r="A683" s="84" t="s">
        <v>533</v>
      </c>
      <c r="B683" s="85" t="s">
        <v>760</v>
      </c>
    </row>
    <row r="684" spans="1:2" x14ac:dyDescent="0.25">
      <c r="A684" s="84" t="s">
        <v>533</v>
      </c>
      <c r="B684" s="85" t="s">
        <v>761</v>
      </c>
    </row>
    <row r="685" spans="1:2" x14ac:dyDescent="0.25">
      <c r="A685" s="84" t="s">
        <v>533</v>
      </c>
      <c r="B685" s="85" t="s">
        <v>762</v>
      </c>
    </row>
    <row r="686" spans="1:2" x14ac:dyDescent="0.25">
      <c r="A686" s="84" t="s">
        <v>533</v>
      </c>
      <c r="B686" s="85" t="s">
        <v>763</v>
      </c>
    </row>
    <row r="687" spans="1:2" x14ac:dyDescent="0.25">
      <c r="A687" s="84" t="s">
        <v>533</v>
      </c>
      <c r="B687" s="85" t="s">
        <v>764</v>
      </c>
    </row>
    <row r="688" spans="1:2" x14ac:dyDescent="0.25">
      <c r="A688" s="84" t="s">
        <v>533</v>
      </c>
      <c r="B688" s="85" t="s">
        <v>765</v>
      </c>
    </row>
    <row r="689" spans="1:2" x14ac:dyDescent="0.25">
      <c r="A689" s="84" t="s">
        <v>533</v>
      </c>
      <c r="B689" s="85" t="s">
        <v>766</v>
      </c>
    </row>
    <row r="690" spans="1:2" x14ac:dyDescent="0.25">
      <c r="A690" s="84" t="s">
        <v>533</v>
      </c>
      <c r="B690" s="85" t="s">
        <v>767</v>
      </c>
    </row>
    <row r="691" spans="1:2" x14ac:dyDescent="0.25">
      <c r="A691" s="84" t="s">
        <v>533</v>
      </c>
      <c r="B691" s="85" t="s">
        <v>768</v>
      </c>
    </row>
    <row r="692" spans="1:2" x14ac:dyDescent="0.25">
      <c r="A692" s="84" t="s">
        <v>533</v>
      </c>
      <c r="B692" s="85" t="s">
        <v>769</v>
      </c>
    </row>
    <row r="693" spans="1:2" x14ac:dyDescent="0.25">
      <c r="A693" s="84" t="s">
        <v>533</v>
      </c>
      <c r="B693" s="85" t="s">
        <v>770</v>
      </c>
    </row>
    <row r="694" spans="1:2" x14ac:dyDescent="0.25">
      <c r="A694" s="84" t="s">
        <v>533</v>
      </c>
      <c r="B694" s="85" t="s">
        <v>771</v>
      </c>
    </row>
    <row r="695" spans="1:2" x14ac:dyDescent="0.25">
      <c r="A695" s="84" t="s">
        <v>533</v>
      </c>
      <c r="B695" s="85" t="s">
        <v>772</v>
      </c>
    </row>
    <row r="696" spans="1:2" x14ac:dyDescent="0.25">
      <c r="A696" s="84" t="s">
        <v>533</v>
      </c>
      <c r="B696" s="85" t="s">
        <v>773</v>
      </c>
    </row>
    <row r="697" spans="1:2" x14ac:dyDescent="0.25">
      <c r="A697" s="84" t="s">
        <v>533</v>
      </c>
      <c r="B697" s="85" t="s">
        <v>774</v>
      </c>
    </row>
    <row r="698" spans="1:2" x14ac:dyDescent="0.25">
      <c r="A698" s="84" t="s">
        <v>533</v>
      </c>
      <c r="B698" s="85" t="s">
        <v>775</v>
      </c>
    </row>
    <row r="699" spans="1:2" x14ac:dyDescent="0.25">
      <c r="A699" s="84" t="s">
        <v>533</v>
      </c>
      <c r="B699" s="85" t="s">
        <v>776</v>
      </c>
    </row>
    <row r="700" spans="1:2" x14ac:dyDescent="0.25">
      <c r="A700" s="84" t="s">
        <v>533</v>
      </c>
      <c r="B700" s="85" t="s">
        <v>777</v>
      </c>
    </row>
    <row r="701" spans="1:2" x14ac:dyDescent="0.25">
      <c r="A701" s="84" t="s">
        <v>533</v>
      </c>
      <c r="B701" s="85" t="s">
        <v>778</v>
      </c>
    </row>
    <row r="702" spans="1:2" x14ac:dyDescent="0.25">
      <c r="A702" s="84" t="s">
        <v>533</v>
      </c>
      <c r="B702" s="85" t="s">
        <v>779</v>
      </c>
    </row>
    <row r="703" spans="1:2" x14ac:dyDescent="0.25">
      <c r="A703" s="84" t="s">
        <v>533</v>
      </c>
      <c r="B703" s="85" t="s">
        <v>780</v>
      </c>
    </row>
    <row r="704" spans="1:2" x14ac:dyDescent="0.25">
      <c r="A704" s="84" t="s">
        <v>533</v>
      </c>
      <c r="B704" s="85" t="s">
        <v>781</v>
      </c>
    </row>
    <row r="705" spans="1:2" x14ac:dyDescent="0.25">
      <c r="A705" s="84" t="s">
        <v>533</v>
      </c>
      <c r="B705" s="85" t="s">
        <v>782</v>
      </c>
    </row>
    <row r="706" spans="1:2" x14ac:dyDescent="0.25">
      <c r="A706" s="84" t="s">
        <v>533</v>
      </c>
      <c r="B706" s="85" t="s">
        <v>783</v>
      </c>
    </row>
    <row r="707" spans="1:2" x14ac:dyDescent="0.25">
      <c r="A707" s="84" t="s">
        <v>533</v>
      </c>
      <c r="B707" s="85" t="s">
        <v>784</v>
      </c>
    </row>
    <row r="708" spans="1:2" x14ac:dyDescent="0.25">
      <c r="A708" s="84" t="s">
        <v>533</v>
      </c>
      <c r="B708" s="85" t="s">
        <v>785</v>
      </c>
    </row>
    <row r="709" spans="1:2" x14ac:dyDescent="0.25">
      <c r="A709" s="84" t="s">
        <v>533</v>
      </c>
      <c r="B709" s="85" t="s">
        <v>786</v>
      </c>
    </row>
    <row r="710" spans="1:2" x14ac:dyDescent="0.25">
      <c r="A710" s="84" t="s">
        <v>533</v>
      </c>
      <c r="B710" s="85" t="s">
        <v>787</v>
      </c>
    </row>
    <row r="711" spans="1:2" x14ac:dyDescent="0.25">
      <c r="A711" s="84" t="s">
        <v>533</v>
      </c>
      <c r="B711" s="85" t="s">
        <v>788</v>
      </c>
    </row>
    <row r="712" spans="1:2" x14ac:dyDescent="0.25">
      <c r="A712" s="84" t="s">
        <v>533</v>
      </c>
      <c r="B712" s="85" t="s">
        <v>789</v>
      </c>
    </row>
    <row r="713" spans="1:2" x14ac:dyDescent="0.25">
      <c r="A713" s="84" t="s">
        <v>533</v>
      </c>
      <c r="B713" s="85" t="s">
        <v>790</v>
      </c>
    </row>
    <row r="714" spans="1:2" x14ac:dyDescent="0.25">
      <c r="A714" s="84" t="s">
        <v>533</v>
      </c>
      <c r="B714" s="85" t="s">
        <v>791</v>
      </c>
    </row>
    <row r="715" spans="1:2" x14ac:dyDescent="0.25">
      <c r="A715" s="84" t="s">
        <v>533</v>
      </c>
      <c r="B715" s="85" t="s">
        <v>792</v>
      </c>
    </row>
    <row r="716" spans="1:2" x14ac:dyDescent="0.25">
      <c r="A716" s="84" t="s">
        <v>533</v>
      </c>
      <c r="B716" s="85" t="s">
        <v>793</v>
      </c>
    </row>
    <row r="717" spans="1:2" x14ac:dyDescent="0.25">
      <c r="A717" s="84" t="s">
        <v>533</v>
      </c>
      <c r="B717" s="85" t="s">
        <v>794</v>
      </c>
    </row>
    <row r="718" spans="1:2" x14ac:dyDescent="0.25">
      <c r="A718" s="84" t="s">
        <v>533</v>
      </c>
      <c r="B718" s="85" t="s">
        <v>795</v>
      </c>
    </row>
    <row r="719" spans="1:2" x14ac:dyDescent="0.25">
      <c r="A719" s="84" t="s">
        <v>533</v>
      </c>
      <c r="B719" s="85" t="s">
        <v>796</v>
      </c>
    </row>
    <row r="720" spans="1:2" x14ac:dyDescent="0.25">
      <c r="A720" s="84" t="s">
        <v>533</v>
      </c>
      <c r="B720" s="85" t="s">
        <v>797</v>
      </c>
    </row>
    <row r="721" spans="1:2" x14ac:dyDescent="0.25">
      <c r="A721" s="84" t="s">
        <v>533</v>
      </c>
      <c r="B721" s="85" t="s">
        <v>798</v>
      </c>
    </row>
    <row r="722" spans="1:2" x14ac:dyDescent="0.25">
      <c r="A722" s="84" t="s">
        <v>533</v>
      </c>
      <c r="B722" s="85" t="s">
        <v>799</v>
      </c>
    </row>
    <row r="723" spans="1:2" x14ac:dyDescent="0.25">
      <c r="A723" s="84" t="s">
        <v>533</v>
      </c>
      <c r="B723" s="85" t="s">
        <v>800</v>
      </c>
    </row>
    <row r="724" spans="1:2" x14ac:dyDescent="0.25">
      <c r="A724" s="84" t="s">
        <v>533</v>
      </c>
      <c r="B724" s="85" t="s">
        <v>801</v>
      </c>
    </row>
    <row r="725" spans="1:2" x14ac:dyDescent="0.25">
      <c r="A725" s="84" t="s">
        <v>533</v>
      </c>
      <c r="B725" s="85" t="s">
        <v>802</v>
      </c>
    </row>
    <row r="726" spans="1:2" x14ac:dyDescent="0.25">
      <c r="A726" s="84" t="s">
        <v>533</v>
      </c>
      <c r="B726" s="85" t="s">
        <v>803</v>
      </c>
    </row>
    <row r="727" spans="1:2" x14ac:dyDescent="0.25">
      <c r="A727" s="84" t="s">
        <v>533</v>
      </c>
      <c r="B727" s="85" t="s">
        <v>804</v>
      </c>
    </row>
    <row r="728" spans="1:2" x14ac:dyDescent="0.25">
      <c r="A728" s="84" t="s">
        <v>533</v>
      </c>
      <c r="B728" s="85" t="s">
        <v>805</v>
      </c>
    </row>
    <row r="729" spans="1:2" x14ac:dyDescent="0.25">
      <c r="A729" s="84" t="s">
        <v>533</v>
      </c>
      <c r="B729" s="85" t="s">
        <v>806</v>
      </c>
    </row>
    <row r="730" spans="1:2" x14ac:dyDescent="0.25">
      <c r="A730" s="84" t="s">
        <v>533</v>
      </c>
      <c r="B730" s="85" t="s">
        <v>807</v>
      </c>
    </row>
    <row r="731" spans="1:2" x14ac:dyDescent="0.25">
      <c r="A731" s="84" t="s">
        <v>533</v>
      </c>
      <c r="B731" s="85" t="s">
        <v>808</v>
      </c>
    </row>
    <row r="732" spans="1:2" x14ac:dyDescent="0.25">
      <c r="A732" s="84" t="s">
        <v>533</v>
      </c>
      <c r="B732" s="85" t="s">
        <v>809</v>
      </c>
    </row>
    <row r="733" spans="1:2" x14ac:dyDescent="0.25">
      <c r="A733" s="84" t="s">
        <v>533</v>
      </c>
      <c r="B733" s="85" t="s">
        <v>810</v>
      </c>
    </row>
    <row r="734" spans="1:2" x14ac:dyDescent="0.25">
      <c r="A734" s="84" t="s">
        <v>533</v>
      </c>
      <c r="B734" s="85" t="s">
        <v>811</v>
      </c>
    </row>
    <row r="735" spans="1:2" x14ac:dyDescent="0.25">
      <c r="A735" s="84" t="s">
        <v>533</v>
      </c>
      <c r="B735" s="85" t="s">
        <v>812</v>
      </c>
    </row>
    <row r="736" spans="1:2" x14ac:dyDescent="0.25">
      <c r="A736" s="84" t="s">
        <v>533</v>
      </c>
      <c r="B736" s="85" t="s">
        <v>813</v>
      </c>
    </row>
    <row r="737" spans="1:2" x14ac:dyDescent="0.25">
      <c r="A737" s="84" t="s">
        <v>533</v>
      </c>
      <c r="B737" s="85" t="s">
        <v>814</v>
      </c>
    </row>
    <row r="738" spans="1:2" x14ac:dyDescent="0.25">
      <c r="A738" s="84" t="s">
        <v>533</v>
      </c>
      <c r="B738" s="85" t="s">
        <v>815</v>
      </c>
    </row>
    <row r="739" spans="1:2" x14ac:dyDescent="0.25">
      <c r="A739" s="84" t="s">
        <v>533</v>
      </c>
      <c r="B739" s="85" t="s">
        <v>816</v>
      </c>
    </row>
    <row r="740" spans="1:2" x14ac:dyDescent="0.25">
      <c r="A740" s="84" t="s">
        <v>533</v>
      </c>
      <c r="B740" s="85" t="s">
        <v>817</v>
      </c>
    </row>
    <row r="741" spans="1:2" x14ac:dyDescent="0.25">
      <c r="A741" s="84" t="s">
        <v>533</v>
      </c>
      <c r="B741" s="85" t="s">
        <v>818</v>
      </c>
    </row>
    <row r="742" spans="1:2" x14ac:dyDescent="0.25">
      <c r="A742" s="84" t="s">
        <v>533</v>
      </c>
      <c r="B742" s="85" t="s">
        <v>819</v>
      </c>
    </row>
    <row r="743" spans="1:2" x14ac:dyDescent="0.25">
      <c r="A743" s="84" t="s">
        <v>533</v>
      </c>
      <c r="B743" s="85" t="s">
        <v>820</v>
      </c>
    </row>
    <row r="744" spans="1:2" x14ac:dyDescent="0.25">
      <c r="A744" s="84" t="s">
        <v>533</v>
      </c>
      <c r="B744" s="85" t="s">
        <v>821</v>
      </c>
    </row>
    <row r="745" spans="1:2" x14ac:dyDescent="0.25">
      <c r="A745" s="84" t="s">
        <v>533</v>
      </c>
      <c r="B745" s="85" t="s">
        <v>822</v>
      </c>
    </row>
    <row r="746" spans="1:2" x14ac:dyDescent="0.25">
      <c r="A746" s="84" t="s">
        <v>533</v>
      </c>
      <c r="B746" s="85" t="s">
        <v>823</v>
      </c>
    </row>
    <row r="747" spans="1:2" x14ac:dyDescent="0.25">
      <c r="A747" s="84" t="s">
        <v>533</v>
      </c>
      <c r="B747" s="85" t="s">
        <v>824</v>
      </c>
    </row>
    <row r="748" spans="1:2" x14ac:dyDescent="0.25">
      <c r="A748" s="84" t="s">
        <v>533</v>
      </c>
      <c r="B748" s="85" t="s">
        <v>825</v>
      </c>
    </row>
    <row r="749" spans="1:2" x14ac:dyDescent="0.25">
      <c r="A749" s="84" t="s">
        <v>533</v>
      </c>
      <c r="B749" s="85" t="s">
        <v>826</v>
      </c>
    </row>
    <row r="750" spans="1:2" x14ac:dyDescent="0.25">
      <c r="A750" s="84" t="s">
        <v>533</v>
      </c>
      <c r="B750" s="85" t="s">
        <v>827</v>
      </c>
    </row>
    <row r="751" spans="1:2" x14ac:dyDescent="0.25">
      <c r="A751" s="84" t="s">
        <v>533</v>
      </c>
      <c r="B751" s="85" t="s">
        <v>828</v>
      </c>
    </row>
    <row r="752" spans="1:2" x14ac:dyDescent="0.25">
      <c r="A752" s="84" t="s">
        <v>533</v>
      </c>
      <c r="B752" s="85" t="s">
        <v>829</v>
      </c>
    </row>
    <row r="753" spans="1:2" x14ac:dyDescent="0.25">
      <c r="A753" s="84" t="s">
        <v>533</v>
      </c>
      <c r="B753" s="85" t="s">
        <v>830</v>
      </c>
    </row>
    <row r="754" spans="1:2" x14ac:dyDescent="0.25">
      <c r="A754" s="84" t="s">
        <v>533</v>
      </c>
      <c r="B754" s="85" t="s">
        <v>831</v>
      </c>
    </row>
    <row r="755" spans="1:2" x14ac:dyDescent="0.25">
      <c r="A755" s="84" t="s">
        <v>533</v>
      </c>
      <c r="B755" s="85" t="s">
        <v>832</v>
      </c>
    </row>
    <row r="756" spans="1:2" x14ac:dyDescent="0.25">
      <c r="A756" s="84" t="s">
        <v>533</v>
      </c>
      <c r="B756" s="85" t="s">
        <v>833</v>
      </c>
    </row>
    <row r="757" spans="1:2" x14ac:dyDescent="0.25">
      <c r="A757" s="84" t="s">
        <v>533</v>
      </c>
      <c r="B757" s="85" t="s">
        <v>834</v>
      </c>
    </row>
    <row r="758" spans="1:2" x14ac:dyDescent="0.25">
      <c r="A758" s="84" t="s">
        <v>533</v>
      </c>
      <c r="B758" s="85" t="s">
        <v>835</v>
      </c>
    </row>
    <row r="759" spans="1:2" x14ac:dyDescent="0.25">
      <c r="A759" s="84" t="s">
        <v>533</v>
      </c>
      <c r="B759" s="85" t="s">
        <v>836</v>
      </c>
    </row>
    <row r="760" spans="1:2" x14ac:dyDescent="0.25">
      <c r="A760" s="84" t="s">
        <v>533</v>
      </c>
      <c r="B760" s="85" t="s">
        <v>837</v>
      </c>
    </row>
    <row r="761" spans="1:2" x14ac:dyDescent="0.25">
      <c r="A761" s="84" t="s">
        <v>533</v>
      </c>
      <c r="B761" s="85" t="s">
        <v>838</v>
      </c>
    </row>
    <row r="762" spans="1:2" x14ac:dyDescent="0.25">
      <c r="A762" s="84" t="s">
        <v>533</v>
      </c>
      <c r="B762" s="85" t="s">
        <v>839</v>
      </c>
    </row>
    <row r="763" spans="1:2" x14ac:dyDescent="0.25">
      <c r="A763" s="84" t="s">
        <v>533</v>
      </c>
      <c r="B763" s="85" t="s">
        <v>840</v>
      </c>
    </row>
    <row r="764" spans="1:2" x14ac:dyDescent="0.25">
      <c r="A764" s="84" t="s">
        <v>533</v>
      </c>
      <c r="B764" s="85" t="s">
        <v>841</v>
      </c>
    </row>
    <row r="765" spans="1:2" x14ac:dyDescent="0.25">
      <c r="A765" s="84" t="s">
        <v>533</v>
      </c>
      <c r="B765" s="85" t="s">
        <v>842</v>
      </c>
    </row>
    <row r="766" spans="1:2" x14ac:dyDescent="0.25">
      <c r="A766" s="84" t="s">
        <v>533</v>
      </c>
      <c r="B766" s="85" t="s">
        <v>843</v>
      </c>
    </row>
    <row r="767" spans="1:2" x14ac:dyDescent="0.25">
      <c r="A767" s="84" t="s">
        <v>533</v>
      </c>
      <c r="B767" s="85" t="s">
        <v>844</v>
      </c>
    </row>
    <row r="768" spans="1:2" x14ac:dyDescent="0.25">
      <c r="A768" s="84" t="s">
        <v>533</v>
      </c>
      <c r="B768" s="85" t="s">
        <v>845</v>
      </c>
    </row>
    <row r="769" spans="1:2" x14ac:dyDescent="0.25">
      <c r="A769" s="84" t="s">
        <v>533</v>
      </c>
      <c r="B769" s="85" t="s">
        <v>846</v>
      </c>
    </row>
    <row r="770" spans="1:2" x14ac:dyDescent="0.25">
      <c r="A770" s="84" t="s">
        <v>533</v>
      </c>
      <c r="B770" s="85" t="s">
        <v>847</v>
      </c>
    </row>
    <row r="771" spans="1:2" x14ac:dyDescent="0.25">
      <c r="A771" s="84" t="s">
        <v>533</v>
      </c>
      <c r="B771" s="85" t="s">
        <v>848</v>
      </c>
    </row>
    <row r="772" spans="1:2" x14ac:dyDescent="0.25">
      <c r="A772" s="84" t="s">
        <v>533</v>
      </c>
      <c r="B772" s="85" t="s">
        <v>849</v>
      </c>
    </row>
    <row r="773" spans="1:2" x14ac:dyDescent="0.25">
      <c r="A773" s="84" t="s">
        <v>533</v>
      </c>
      <c r="B773" s="85" t="s">
        <v>850</v>
      </c>
    </row>
    <row r="774" spans="1:2" x14ac:dyDescent="0.25">
      <c r="A774" s="84" t="s">
        <v>533</v>
      </c>
      <c r="B774" s="85" t="s">
        <v>851</v>
      </c>
    </row>
    <row r="775" spans="1:2" x14ac:dyDescent="0.25">
      <c r="A775" s="84" t="s">
        <v>533</v>
      </c>
      <c r="B775" s="85" t="s">
        <v>852</v>
      </c>
    </row>
    <row r="776" spans="1:2" x14ac:dyDescent="0.25">
      <c r="A776" s="84" t="s">
        <v>533</v>
      </c>
      <c r="B776" s="85" t="s">
        <v>853</v>
      </c>
    </row>
    <row r="777" spans="1:2" x14ac:dyDescent="0.25">
      <c r="A777" s="84" t="s">
        <v>533</v>
      </c>
      <c r="B777" s="85" t="s">
        <v>854</v>
      </c>
    </row>
    <row r="778" spans="1:2" x14ac:dyDescent="0.25">
      <c r="A778" s="84" t="s">
        <v>533</v>
      </c>
      <c r="B778" s="85" t="s">
        <v>855</v>
      </c>
    </row>
    <row r="779" spans="1:2" x14ac:dyDescent="0.25">
      <c r="A779" s="84" t="s">
        <v>533</v>
      </c>
      <c r="B779" s="85" t="s">
        <v>856</v>
      </c>
    </row>
    <row r="780" spans="1:2" x14ac:dyDescent="0.25">
      <c r="A780" s="84" t="s">
        <v>533</v>
      </c>
      <c r="B780" s="85" t="s">
        <v>857</v>
      </c>
    </row>
    <row r="781" spans="1:2" x14ac:dyDescent="0.25">
      <c r="A781" s="84" t="s">
        <v>533</v>
      </c>
      <c r="B781" s="85" t="s">
        <v>858</v>
      </c>
    </row>
    <row r="782" spans="1:2" x14ac:dyDescent="0.25">
      <c r="A782" s="84" t="s">
        <v>533</v>
      </c>
      <c r="B782" s="85" t="s">
        <v>859</v>
      </c>
    </row>
    <row r="783" spans="1:2" x14ac:dyDescent="0.25">
      <c r="A783" s="84" t="s">
        <v>533</v>
      </c>
      <c r="B783" s="85" t="s">
        <v>860</v>
      </c>
    </row>
    <row r="784" spans="1:2" x14ac:dyDescent="0.25">
      <c r="A784" s="84" t="s">
        <v>533</v>
      </c>
      <c r="B784" s="85" t="s">
        <v>861</v>
      </c>
    </row>
    <row r="785" spans="1:2" x14ac:dyDescent="0.25">
      <c r="A785" s="84" t="s">
        <v>533</v>
      </c>
      <c r="B785" s="85" t="s">
        <v>862</v>
      </c>
    </row>
    <row r="786" spans="1:2" x14ac:dyDescent="0.25">
      <c r="A786" s="84" t="s">
        <v>533</v>
      </c>
      <c r="B786" s="85" t="s">
        <v>863</v>
      </c>
    </row>
    <row r="787" spans="1:2" x14ac:dyDescent="0.25">
      <c r="A787" s="84" t="s">
        <v>533</v>
      </c>
      <c r="B787" s="85" t="s">
        <v>864</v>
      </c>
    </row>
    <row r="788" spans="1:2" x14ac:dyDescent="0.25">
      <c r="A788" s="84" t="s">
        <v>533</v>
      </c>
      <c r="B788" s="85" t="s">
        <v>865</v>
      </c>
    </row>
    <row r="789" spans="1:2" x14ac:dyDescent="0.25">
      <c r="A789" s="84" t="s">
        <v>533</v>
      </c>
      <c r="B789" s="85" t="s">
        <v>866</v>
      </c>
    </row>
    <row r="790" spans="1:2" x14ac:dyDescent="0.25">
      <c r="A790" s="84" t="s">
        <v>533</v>
      </c>
      <c r="B790" s="85" t="s">
        <v>867</v>
      </c>
    </row>
    <row r="791" spans="1:2" x14ac:dyDescent="0.25">
      <c r="A791" s="84" t="s">
        <v>533</v>
      </c>
      <c r="B791" s="85" t="s">
        <v>868</v>
      </c>
    </row>
    <row r="792" spans="1:2" x14ac:dyDescent="0.25">
      <c r="A792" s="84" t="s">
        <v>533</v>
      </c>
      <c r="B792" s="85" t="s">
        <v>869</v>
      </c>
    </row>
    <row r="793" spans="1:2" x14ac:dyDescent="0.25">
      <c r="A793" s="84" t="s">
        <v>533</v>
      </c>
      <c r="B793" s="85" t="s">
        <v>870</v>
      </c>
    </row>
    <row r="794" spans="1:2" x14ac:dyDescent="0.25">
      <c r="A794" s="84" t="s">
        <v>533</v>
      </c>
      <c r="B794" s="85" t="s">
        <v>871</v>
      </c>
    </row>
    <row r="795" spans="1:2" x14ac:dyDescent="0.25">
      <c r="A795" s="84" t="s">
        <v>533</v>
      </c>
      <c r="B795" s="85" t="s">
        <v>872</v>
      </c>
    </row>
    <row r="796" spans="1:2" x14ac:dyDescent="0.25">
      <c r="A796" s="84" t="s">
        <v>533</v>
      </c>
      <c r="B796" s="85" t="s">
        <v>873</v>
      </c>
    </row>
    <row r="797" spans="1:2" x14ac:dyDescent="0.25">
      <c r="A797" s="84" t="s">
        <v>533</v>
      </c>
      <c r="B797" s="85" t="s">
        <v>874</v>
      </c>
    </row>
    <row r="798" spans="1:2" x14ac:dyDescent="0.25">
      <c r="A798" s="84" t="s">
        <v>533</v>
      </c>
      <c r="B798" s="85" t="s">
        <v>875</v>
      </c>
    </row>
    <row r="799" spans="1:2" x14ac:dyDescent="0.25">
      <c r="A799" s="84" t="s">
        <v>533</v>
      </c>
      <c r="B799" s="85" t="s">
        <v>876</v>
      </c>
    </row>
    <row r="800" spans="1:2" x14ac:dyDescent="0.25">
      <c r="A800" s="84" t="s">
        <v>533</v>
      </c>
      <c r="B800" s="85" t="s">
        <v>877</v>
      </c>
    </row>
    <row r="801" spans="1:2" x14ac:dyDescent="0.25">
      <c r="A801" s="84" t="s">
        <v>533</v>
      </c>
      <c r="B801" s="85" t="s">
        <v>878</v>
      </c>
    </row>
    <row r="802" spans="1:2" x14ac:dyDescent="0.25">
      <c r="A802" s="84" t="s">
        <v>533</v>
      </c>
      <c r="B802" s="85" t="s">
        <v>879</v>
      </c>
    </row>
    <row r="803" spans="1:2" x14ac:dyDescent="0.25">
      <c r="A803" s="84" t="s">
        <v>533</v>
      </c>
      <c r="B803" s="85" t="s">
        <v>880</v>
      </c>
    </row>
    <row r="804" spans="1:2" x14ac:dyDescent="0.25">
      <c r="A804" s="84" t="s">
        <v>533</v>
      </c>
      <c r="B804" s="85" t="s">
        <v>881</v>
      </c>
    </row>
    <row r="805" spans="1:2" x14ac:dyDescent="0.25">
      <c r="A805" s="84" t="s">
        <v>533</v>
      </c>
      <c r="B805" s="85" t="s">
        <v>882</v>
      </c>
    </row>
    <row r="806" spans="1:2" x14ac:dyDescent="0.25">
      <c r="A806" s="84" t="s">
        <v>533</v>
      </c>
      <c r="B806" s="85" t="s">
        <v>883</v>
      </c>
    </row>
    <row r="807" spans="1:2" x14ac:dyDescent="0.25">
      <c r="A807" s="84" t="s">
        <v>533</v>
      </c>
      <c r="B807" s="85" t="s">
        <v>884</v>
      </c>
    </row>
    <row r="808" spans="1:2" x14ac:dyDescent="0.25">
      <c r="A808" s="84" t="s">
        <v>533</v>
      </c>
      <c r="B808" s="85" t="s">
        <v>885</v>
      </c>
    </row>
    <row r="809" spans="1:2" x14ac:dyDescent="0.25">
      <c r="A809" s="84" t="s">
        <v>533</v>
      </c>
      <c r="B809" s="85" t="s">
        <v>886</v>
      </c>
    </row>
    <row r="810" spans="1:2" x14ac:dyDescent="0.25">
      <c r="A810" s="84" t="s">
        <v>533</v>
      </c>
      <c r="B810" s="85" t="s">
        <v>887</v>
      </c>
    </row>
    <row r="811" spans="1:2" x14ac:dyDescent="0.25">
      <c r="A811" s="84" t="s">
        <v>533</v>
      </c>
      <c r="B811" s="85" t="s">
        <v>888</v>
      </c>
    </row>
    <row r="812" spans="1:2" x14ac:dyDescent="0.25">
      <c r="A812" s="84" t="s">
        <v>533</v>
      </c>
      <c r="B812" s="85" t="s">
        <v>889</v>
      </c>
    </row>
    <row r="813" spans="1:2" x14ac:dyDescent="0.25">
      <c r="A813" s="84" t="s">
        <v>533</v>
      </c>
      <c r="B813" s="85" t="s">
        <v>890</v>
      </c>
    </row>
    <row r="814" spans="1:2" x14ac:dyDescent="0.25">
      <c r="A814" s="84" t="s">
        <v>533</v>
      </c>
      <c r="B814" s="85" t="s">
        <v>891</v>
      </c>
    </row>
    <row r="815" spans="1:2" x14ac:dyDescent="0.25">
      <c r="A815" s="84" t="s">
        <v>533</v>
      </c>
      <c r="B815" s="85" t="s">
        <v>892</v>
      </c>
    </row>
    <row r="816" spans="1:2" x14ac:dyDescent="0.25">
      <c r="A816" s="84" t="s">
        <v>533</v>
      </c>
      <c r="B816" s="85" t="s">
        <v>893</v>
      </c>
    </row>
    <row r="817" spans="1:2" x14ac:dyDescent="0.25">
      <c r="A817" s="84" t="s">
        <v>533</v>
      </c>
      <c r="B817" s="85" t="s">
        <v>894</v>
      </c>
    </row>
    <row r="818" spans="1:2" x14ac:dyDescent="0.25">
      <c r="A818" s="84" t="s">
        <v>533</v>
      </c>
      <c r="B818" s="85" t="s">
        <v>895</v>
      </c>
    </row>
    <row r="819" spans="1:2" x14ac:dyDescent="0.25">
      <c r="A819" s="84" t="s">
        <v>533</v>
      </c>
      <c r="B819" s="85" t="s">
        <v>896</v>
      </c>
    </row>
    <row r="820" spans="1:2" x14ac:dyDescent="0.25">
      <c r="A820" s="84" t="s">
        <v>533</v>
      </c>
      <c r="B820" s="85" t="s">
        <v>897</v>
      </c>
    </row>
    <row r="821" spans="1:2" x14ac:dyDescent="0.25">
      <c r="A821" s="84" t="s">
        <v>533</v>
      </c>
      <c r="B821" s="85" t="s">
        <v>898</v>
      </c>
    </row>
    <row r="822" spans="1:2" x14ac:dyDescent="0.25">
      <c r="A822" s="84" t="s">
        <v>533</v>
      </c>
      <c r="B822" s="85" t="s">
        <v>899</v>
      </c>
    </row>
    <row r="823" spans="1:2" x14ac:dyDescent="0.25">
      <c r="A823" s="84" t="s">
        <v>533</v>
      </c>
      <c r="B823" s="85" t="s">
        <v>900</v>
      </c>
    </row>
    <row r="824" spans="1:2" x14ac:dyDescent="0.25">
      <c r="A824" s="84" t="s">
        <v>533</v>
      </c>
      <c r="B824" s="85" t="s">
        <v>901</v>
      </c>
    </row>
    <row r="825" spans="1:2" x14ac:dyDescent="0.25">
      <c r="A825" s="84" t="s">
        <v>533</v>
      </c>
      <c r="B825" s="85" t="s">
        <v>902</v>
      </c>
    </row>
    <row r="826" spans="1:2" x14ac:dyDescent="0.25">
      <c r="A826" s="84" t="s">
        <v>533</v>
      </c>
      <c r="B826" s="85" t="s">
        <v>903</v>
      </c>
    </row>
    <row r="827" spans="1:2" x14ac:dyDescent="0.25">
      <c r="A827" s="84" t="s">
        <v>533</v>
      </c>
      <c r="B827" s="85" t="s">
        <v>904</v>
      </c>
    </row>
    <row r="828" spans="1:2" x14ac:dyDescent="0.25">
      <c r="A828" s="84" t="s">
        <v>533</v>
      </c>
      <c r="B828" s="85" t="s">
        <v>905</v>
      </c>
    </row>
    <row r="829" spans="1:2" x14ac:dyDescent="0.25">
      <c r="A829" s="84" t="s">
        <v>533</v>
      </c>
      <c r="B829" s="85" t="s">
        <v>906</v>
      </c>
    </row>
    <row r="830" spans="1:2" x14ac:dyDescent="0.25">
      <c r="A830" s="84" t="s">
        <v>533</v>
      </c>
      <c r="B830" s="85" t="s">
        <v>907</v>
      </c>
    </row>
    <row r="831" spans="1:2" x14ac:dyDescent="0.25">
      <c r="A831" s="84" t="s">
        <v>533</v>
      </c>
      <c r="B831" s="85" t="s">
        <v>908</v>
      </c>
    </row>
    <row r="832" spans="1:2" x14ac:dyDescent="0.25">
      <c r="A832" s="84" t="s">
        <v>533</v>
      </c>
      <c r="B832" s="85" t="s">
        <v>909</v>
      </c>
    </row>
    <row r="833" spans="1:2" x14ac:dyDescent="0.25">
      <c r="A833" s="84" t="s">
        <v>533</v>
      </c>
      <c r="B833" s="85" t="s">
        <v>910</v>
      </c>
    </row>
    <row r="834" spans="1:2" x14ac:dyDescent="0.25">
      <c r="A834" s="84" t="s">
        <v>533</v>
      </c>
      <c r="B834" s="85" t="s">
        <v>911</v>
      </c>
    </row>
    <row r="835" spans="1:2" x14ac:dyDescent="0.25">
      <c r="A835" s="84" t="s">
        <v>533</v>
      </c>
      <c r="B835" s="85" t="s">
        <v>912</v>
      </c>
    </row>
    <row r="836" spans="1:2" x14ac:dyDescent="0.25">
      <c r="A836" s="84" t="s">
        <v>533</v>
      </c>
      <c r="B836" s="85" t="s">
        <v>913</v>
      </c>
    </row>
    <row r="837" spans="1:2" x14ac:dyDescent="0.25">
      <c r="A837" s="84" t="s">
        <v>533</v>
      </c>
      <c r="B837" s="85" t="s">
        <v>914</v>
      </c>
    </row>
    <row r="838" spans="1:2" x14ac:dyDescent="0.25">
      <c r="A838" s="84" t="s">
        <v>533</v>
      </c>
      <c r="B838" s="85" t="s">
        <v>915</v>
      </c>
    </row>
    <row r="839" spans="1:2" x14ac:dyDescent="0.25">
      <c r="A839" s="84" t="s">
        <v>533</v>
      </c>
      <c r="B839" s="85" t="s">
        <v>916</v>
      </c>
    </row>
    <row r="840" spans="1:2" x14ac:dyDescent="0.25">
      <c r="A840" s="84" t="s">
        <v>533</v>
      </c>
      <c r="B840" s="85" t="s">
        <v>917</v>
      </c>
    </row>
    <row r="841" spans="1:2" x14ac:dyDescent="0.25">
      <c r="A841" s="84" t="s">
        <v>533</v>
      </c>
      <c r="B841" s="85" t="s">
        <v>918</v>
      </c>
    </row>
    <row r="842" spans="1:2" x14ac:dyDescent="0.25">
      <c r="A842" s="84" t="s">
        <v>533</v>
      </c>
      <c r="B842" s="85" t="s">
        <v>919</v>
      </c>
    </row>
    <row r="843" spans="1:2" x14ac:dyDescent="0.25">
      <c r="A843" s="84" t="s">
        <v>533</v>
      </c>
      <c r="B843" s="85" t="s">
        <v>920</v>
      </c>
    </row>
    <row r="844" spans="1:2" x14ac:dyDescent="0.25">
      <c r="A844" s="84" t="s">
        <v>533</v>
      </c>
      <c r="B844" s="85" t="s">
        <v>921</v>
      </c>
    </row>
    <row r="845" spans="1:2" x14ac:dyDescent="0.25">
      <c r="A845" s="84" t="s">
        <v>533</v>
      </c>
      <c r="B845" s="85" t="s">
        <v>922</v>
      </c>
    </row>
    <row r="846" spans="1:2" x14ac:dyDescent="0.25">
      <c r="A846" s="84" t="s">
        <v>533</v>
      </c>
      <c r="B846" s="85" t="s">
        <v>923</v>
      </c>
    </row>
    <row r="847" spans="1:2" x14ac:dyDescent="0.25">
      <c r="A847" s="84" t="s">
        <v>533</v>
      </c>
      <c r="B847" s="85" t="s">
        <v>924</v>
      </c>
    </row>
    <row r="848" spans="1:2" x14ac:dyDescent="0.25">
      <c r="A848" s="84" t="s">
        <v>533</v>
      </c>
      <c r="B848" s="85" t="s">
        <v>925</v>
      </c>
    </row>
    <row r="849" spans="1:2" x14ac:dyDescent="0.25">
      <c r="A849" s="84" t="s">
        <v>533</v>
      </c>
      <c r="B849" s="85" t="s">
        <v>926</v>
      </c>
    </row>
    <row r="850" spans="1:2" x14ac:dyDescent="0.25">
      <c r="A850" s="84" t="s">
        <v>533</v>
      </c>
      <c r="B850" s="85" t="s">
        <v>927</v>
      </c>
    </row>
    <row r="851" spans="1:2" x14ac:dyDescent="0.25">
      <c r="A851" s="84" t="s">
        <v>533</v>
      </c>
      <c r="B851" s="85" t="s">
        <v>928</v>
      </c>
    </row>
    <row r="852" spans="1:2" x14ac:dyDescent="0.25">
      <c r="A852" s="84" t="s">
        <v>533</v>
      </c>
      <c r="B852" s="85" t="s">
        <v>929</v>
      </c>
    </row>
    <row r="853" spans="1:2" x14ac:dyDescent="0.25">
      <c r="A853" s="84" t="s">
        <v>533</v>
      </c>
      <c r="B853" s="85" t="s">
        <v>930</v>
      </c>
    </row>
    <row r="854" spans="1:2" x14ac:dyDescent="0.25">
      <c r="A854" s="84" t="s">
        <v>533</v>
      </c>
      <c r="B854" s="85" t="s">
        <v>931</v>
      </c>
    </row>
    <row r="855" spans="1:2" x14ac:dyDescent="0.25">
      <c r="A855" s="84" t="s">
        <v>533</v>
      </c>
      <c r="B855" s="85" t="s">
        <v>932</v>
      </c>
    </row>
    <row r="856" spans="1:2" x14ac:dyDescent="0.25">
      <c r="A856" s="84" t="s">
        <v>533</v>
      </c>
      <c r="B856" s="85" t="s">
        <v>933</v>
      </c>
    </row>
    <row r="857" spans="1:2" x14ac:dyDescent="0.25">
      <c r="A857" s="84" t="s">
        <v>533</v>
      </c>
      <c r="B857" s="85" t="s">
        <v>934</v>
      </c>
    </row>
    <row r="858" spans="1:2" x14ac:dyDescent="0.25">
      <c r="A858" s="84" t="s">
        <v>533</v>
      </c>
      <c r="B858" s="85" t="s">
        <v>935</v>
      </c>
    </row>
    <row r="859" spans="1:2" x14ac:dyDescent="0.25">
      <c r="A859" s="84" t="s">
        <v>533</v>
      </c>
      <c r="B859" s="85" t="s">
        <v>936</v>
      </c>
    </row>
    <row r="860" spans="1:2" x14ac:dyDescent="0.25">
      <c r="A860" s="84" t="s">
        <v>533</v>
      </c>
      <c r="B860" s="85" t="s">
        <v>937</v>
      </c>
    </row>
    <row r="861" spans="1:2" x14ac:dyDescent="0.25">
      <c r="A861" s="84" t="s">
        <v>533</v>
      </c>
      <c r="B861" s="85" t="s">
        <v>938</v>
      </c>
    </row>
    <row r="862" spans="1:2" x14ac:dyDescent="0.25">
      <c r="A862" s="84" t="s">
        <v>533</v>
      </c>
      <c r="B862" s="85" t="s">
        <v>939</v>
      </c>
    </row>
    <row r="863" spans="1:2" x14ac:dyDescent="0.25">
      <c r="A863" s="84" t="s">
        <v>533</v>
      </c>
      <c r="B863" s="85" t="s">
        <v>940</v>
      </c>
    </row>
    <row r="864" spans="1:2" x14ac:dyDescent="0.25">
      <c r="A864" s="84" t="s">
        <v>533</v>
      </c>
      <c r="B864" s="85" t="s">
        <v>941</v>
      </c>
    </row>
    <row r="865" spans="1:2" x14ac:dyDescent="0.25">
      <c r="A865" s="84" t="s">
        <v>533</v>
      </c>
      <c r="B865" s="85" t="s">
        <v>942</v>
      </c>
    </row>
    <row r="866" spans="1:2" x14ac:dyDescent="0.25">
      <c r="A866" s="84" t="s">
        <v>533</v>
      </c>
      <c r="B866" s="85" t="s">
        <v>943</v>
      </c>
    </row>
    <row r="867" spans="1:2" x14ac:dyDescent="0.25">
      <c r="A867" s="84" t="s">
        <v>533</v>
      </c>
      <c r="B867" s="85" t="s">
        <v>944</v>
      </c>
    </row>
    <row r="868" spans="1:2" x14ac:dyDescent="0.25">
      <c r="A868" s="84" t="s">
        <v>533</v>
      </c>
      <c r="B868" s="85" t="s">
        <v>945</v>
      </c>
    </row>
    <row r="869" spans="1:2" x14ac:dyDescent="0.25">
      <c r="A869" s="84" t="s">
        <v>533</v>
      </c>
      <c r="B869" s="85" t="s">
        <v>946</v>
      </c>
    </row>
    <row r="870" spans="1:2" x14ac:dyDescent="0.25">
      <c r="A870" s="84" t="s">
        <v>533</v>
      </c>
      <c r="B870" s="85" t="s">
        <v>947</v>
      </c>
    </row>
    <row r="871" spans="1:2" x14ac:dyDescent="0.25">
      <c r="A871" s="84" t="s">
        <v>533</v>
      </c>
      <c r="B871" s="85" t="s">
        <v>948</v>
      </c>
    </row>
    <row r="872" spans="1:2" x14ac:dyDescent="0.25">
      <c r="A872" s="84" t="s">
        <v>533</v>
      </c>
      <c r="B872" s="85" t="s">
        <v>949</v>
      </c>
    </row>
    <row r="873" spans="1:2" x14ac:dyDescent="0.25">
      <c r="A873" s="84" t="s">
        <v>533</v>
      </c>
      <c r="B873" s="85" t="s">
        <v>950</v>
      </c>
    </row>
    <row r="874" spans="1:2" x14ac:dyDescent="0.25">
      <c r="A874" s="84" t="s">
        <v>533</v>
      </c>
      <c r="B874" s="85" t="s">
        <v>951</v>
      </c>
    </row>
    <row r="875" spans="1:2" x14ac:dyDescent="0.25">
      <c r="A875" s="84" t="s">
        <v>533</v>
      </c>
      <c r="B875" s="85" t="s">
        <v>952</v>
      </c>
    </row>
    <row r="876" spans="1:2" x14ac:dyDescent="0.25">
      <c r="A876" s="84" t="s">
        <v>533</v>
      </c>
      <c r="B876" s="85" t="s">
        <v>953</v>
      </c>
    </row>
    <row r="877" spans="1:2" x14ac:dyDescent="0.25">
      <c r="A877" s="84" t="s">
        <v>533</v>
      </c>
      <c r="B877" s="85" t="s">
        <v>954</v>
      </c>
    </row>
    <row r="878" spans="1:2" x14ac:dyDescent="0.25">
      <c r="A878" s="84" t="s">
        <v>533</v>
      </c>
      <c r="B878" s="85" t="s">
        <v>955</v>
      </c>
    </row>
    <row r="879" spans="1:2" x14ac:dyDescent="0.25">
      <c r="A879" s="84" t="s">
        <v>533</v>
      </c>
      <c r="B879" s="85" t="s">
        <v>956</v>
      </c>
    </row>
    <row r="880" spans="1:2" x14ac:dyDescent="0.25">
      <c r="A880" s="84" t="s">
        <v>533</v>
      </c>
      <c r="B880" s="85" t="s">
        <v>957</v>
      </c>
    </row>
    <row r="881" spans="1:2" x14ac:dyDescent="0.25">
      <c r="A881" s="84" t="s">
        <v>533</v>
      </c>
      <c r="B881" s="85" t="s">
        <v>958</v>
      </c>
    </row>
    <row r="882" spans="1:2" x14ac:dyDescent="0.25">
      <c r="A882" s="84" t="s">
        <v>533</v>
      </c>
      <c r="B882" s="85" t="s">
        <v>959</v>
      </c>
    </row>
    <row r="883" spans="1:2" x14ac:dyDescent="0.25">
      <c r="A883" s="84" t="s">
        <v>533</v>
      </c>
      <c r="B883" s="85" t="s">
        <v>960</v>
      </c>
    </row>
    <row r="884" spans="1:2" x14ac:dyDescent="0.25">
      <c r="A884" s="84" t="s">
        <v>533</v>
      </c>
      <c r="B884" s="85" t="s">
        <v>961</v>
      </c>
    </row>
    <row r="885" spans="1:2" x14ac:dyDescent="0.25">
      <c r="A885" s="84" t="s">
        <v>533</v>
      </c>
      <c r="B885" s="85" t="s">
        <v>962</v>
      </c>
    </row>
    <row r="886" spans="1:2" x14ac:dyDescent="0.25">
      <c r="A886" s="84" t="s">
        <v>533</v>
      </c>
      <c r="B886" s="85" t="s">
        <v>963</v>
      </c>
    </row>
    <row r="887" spans="1:2" x14ac:dyDescent="0.25">
      <c r="A887" s="84" t="s">
        <v>533</v>
      </c>
      <c r="B887" s="85" t="s">
        <v>964</v>
      </c>
    </row>
    <row r="888" spans="1:2" x14ac:dyDescent="0.25">
      <c r="A888" s="84" t="s">
        <v>533</v>
      </c>
      <c r="B888" s="85" t="s">
        <v>965</v>
      </c>
    </row>
    <row r="889" spans="1:2" x14ac:dyDescent="0.25">
      <c r="A889" s="84" t="s">
        <v>533</v>
      </c>
      <c r="B889" s="85" t="s">
        <v>966</v>
      </c>
    </row>
    <row r="890" spans="1:2" x14ac:dyDescent="0.25">
      <c r="A890" s="84" t="s">
        <v>533</v>
      </c>
      <c r="B890" s="85" t="s">
        <v>967</v>
      </c>
    </row>
    <row r="891" spans="1:2" x14ac:dyDescent="0.25">
      <c r="A891" s="84" t="s">
        <v>533</v>
      </c>
      <c r="B891" s="85" t="s">
        <v>968</v>
      </c>
    </row>
    <row r="892" spans="1:2" x14ac:dyDescent="0.25">
      <c r="A892" s="84" t="s">
        <v>533</v>
      </c>
      <c r="B892" s="85" t="s">
        <v>969</v>
      </c>
    </row>
    <row r="893" spans="1:2" x14ac:dyDescent="0.25">
      <c r="A893" s="84" t="s">
        <v>533</v>
      </c>
      <c r="B893" s="85" t="s">
        <v>970</v>
      </c>
    </row>
    <row r="894" spans="1:2" x14ac:dyDescent="0.25">
      <c r="A894" s="84" t="s">
        <v>533</v>
      </c>
      <c r="B894" s="85" t="s">
        <v>971</v>
      </c>
    </row>
    <row r="895" spans="1:2" x14ac:dyDescent="0.25">
      <c r="A895" s="84" t="s">
        <v>533</v>
      </c>
      <c r="B895" s="85" t="s">
        <v>972</v>
      </c>
    </row>
    <row r="896" spans="1:2" x14ac:dyDescent="0.25">
      <c r="A896" s="84" t="s">
        <v>533</v>
      </c>
      <c r="B896" s="85" t="s">
        <v>973</v>
      </c>
    </row>
    <row r="897" spans="1:2" x14ac:dyDescent="0.25">
      <c r="A897" s="84" t="s">
        <v>533</v>
      </c>
      <c r="B897" s="85" t="s">
        <v>974</v>
      </c>
    </row>
    <row r="898" spans="1:2" x14ac:dyDescent="0.25">
      <c r="A898" s="84" t="s">
        <v>533</v>
      </c>
      <c r="B898" s="85" t="s">
        <v>975</v>
      </c>
    </row>
    <row r="899" spans="1:2" x14ac:dyDescent="0.25">
      <c r="A899" s="84" t="s">
        <v>533</v>
      </c>
      <c r="B899" s="85" t="s">
        <v>976</v>
      </c>
    </row>
    <row r="900" spans="1:2" x14ac:dyDescent="0.25">
      <c r="A900" s="84" t="s">
        <v>533</v>
      </c>
      <c r="B900" s="85" t="s">
        <v>977</v>
      </c>
    </row>
    <row r="901" spans="1:2" x14ac:dyDescent="0.25">
      <c r="A901" s="84" t="s">
        <v>533</v>
      </c>
      <c r="B901" s="85" t="s">
        <v>978</v>
      </c>
    </row>
    <row r="902" spans="1:2" x14ac:dyDescent="0.25">
      <c r="A902" s="84" t="s">
        <v>533</v>
      </c>
      <c r="B902" s="85" t="s">
        <v>979</v>
      </c>
    </row>
    <row r="903" spans="1:2" x14ac:dyDescent="0.25">
      <c r="A903" s="84" t="s">
        <v>533</v>
      </c>
      <c r="B903" s="85" t="s">
        <v>980</v>
      </c>
    </row>
    <row r="904" spans="1:2" x14ac:dyDescent="0.25">
      <c r="A904" s="84" t="s">
        <v>533</v>
      </c>
      <c r="B904" s="85" t="s">
        <v>981</v>
      </c>
    </row>
    <row r="905" spans="1:2" x14ac:dyDescent="0.25">
      <c r="A905" s="84" t="s">
        <v>533</v>
      </c>
      <c r="B905" s="85" t="s">
        <v>982</v>
      </c>
    </row>
    <row r="906" spans="1:2" x14ac:dyDescent="0.25">
      <c r="A906" s="84" t="s">
        <v>533</v>
      </c>
      <c r="B906" s="85" t="s">
        <v>983</v>
      </c>
    </row>
    <row r="907" spans="1:2" x14ac:dyDescent="0.25">
      <c r="A907" s="87" t="s">
        <v>533</v>
      </c>
      <c r="B907" s="88" t="s">
        <v>984</v>
      </c>
    </row>
    <row r="908" spans="1:2" x14ac:dyDescent="0.25">
      <c r="A908" s="84" t="s">
        <v>985</v>
      </c>
      <c r="B908" s="85" t="s">
        <v>986</v>
      </c>
    </row>
    <row r="909" spans="1:2" x14ac:dyDescent="0.25">
      <c r="A909" s="84" t="s">
        <v>985</v>
      </c>
      <c r="B909" s="85" t="s">
        <v>987</v>
      </c>
    </row>
    <row r="910" spans="1:2" x14ac:dyDescent="0.25">
      <c r="A910" s="84" t="s">
        <v>985</v>
      </c>
      <c r="B910" s="85" t="s">
        <v>988</v>
      </c>
    </row>
    <row r="911" spans="1:2" x14ac:dyDescent="0.25">
      <c r="A911" s="84" t="s">
        <v>985</v>
      </c>
      <c r="B911" s="85" t="s">
        <v>989</v>
      </c>
    </row>
    <row r="912" spans="1:2" x14ac:dyDescent="0.25">
      <c r="A912" s="84" t="s">
        <v>985</v>
      </c>
      <c r="B912" s="85" t="s">
        <v>990</v>
      </c>
    </row>
    <row r="913" spans="1:2" x14ac:dyDescent="0.25">
      <c r="A913" s="84" t="s">
        <v>985</v>
      </c>
      <c r="B913" s="85" t="s">
        <v>991</v>
      </c>
    </row>
    <row r="914" spans="1:2" x14ac:dyDescent="0.25">
      <c r="A914" s="84" t="s">
        <v>985</v>
      </c>
      <c r="B914" s="85" t="s">
        <v>992</v>
      </c>
    </row>
    <row r="915" spans="1:2" x14ac:dyDescent="0.25">
      <c r="A915" s="84" t="s">
        <v>985</v>
      </c>
      <c r="B915" s="85" t="s">
        <v>993</v>
      </c>
    </row>
    <row r="916" spans="1:2" x14ac:dyDescent="0.25">
      <c r="A916" s="84" t="s">
        <v>985</v>
      </c>
      <c r="B916" s="85" t="s">
        <v>994</v>
      </c>
    </row>
    <row r="917" spans="1:2" x14ac:dyDescent="0.25">
      <c r="A917" s="84" t="s">
        <v>985</v>
      </c>
      <c r="B917" s="85" t="s">
        <v>995</v>
      </c>
    </row>
    <row r="918" spans="1:2" x14ac:dyDescent="0.25">
      <c r="A918" s="84" t="s">
        <v>985</v>
      </c>
      <c r="B918" s="85" t="s">
        <v>996</v>
      </c>
    </row>
    <row r="919" spans="1:2" x14ac:dyDescent="0.25">
      <c r="A919" s="84" t="s">
        <v>985</v>
      </c>
      <c r="B919" s="85" t="s">
        <v>997</v>
      </c>
    </row>
    <row r="920" spans="1:2" x14ac:dyDescent="0.25">
      <c r="A920" s="84" t="s">
        <v>985</v>
      </c>
      <c r="B920" s="85" t="s">
        <v>998</v>
      </c>
    </row>
    <row r="921" spans="1:2" x14ac:dyDescent="0.25">
      <c r="A921" s="84" t="s">
        <v>985</v>
      </c>
      <c r="B921" s="85" t="s">
        <v>999</v>
      </c>
    </row>
    <row r="922" spans="1:2" x14ac:dyDescent="0.25">
      <c r="A922" s="84" t="s">
        <v>985</v>
      </c>
      <c r="B922" s="85" t="s">
        <v>1000</v>
      </c>
    </row>
    <row r="923" spans="1:2" x14ac:dyDescent="0.25">
      <c r="A923" s="84" t="s">
        <v>985</v>
      </c>
      <c r="B923" s="85" t="s">
        <v>1001</v>
      </c>
    </row>
    <row r="924" spans="1:2" x14ac:dyDescent="0.25">
      <c r="A924" s="84" t="s">
        <v>985</v>
      </c>
      <c r="B924" s="85" t="s">
        <v>1002</v>
      </c>
    </row>
    <row r="925" spans="1:2" x14ac:dyDescent="0.25">
      <c r="A925" s="84" t="s">
        <v>985</v>
      </c>
      <c r="B925" s="85" t="s">
        <v>1003</v>
      </c>
    </row>
    <row r="926" spans="1:2" x14ac:dyDescent="0.25">
      <c r="A926" s="84" t="s">
        <v>985</v>
      </c>
      <c r="B926" s="85" t="s">
        <v>1004</v>
      </c>
    </row>
    <row r="927" spans="1:2" x14ac:dyDescent="0.25">
      <c r="A927" s="84" t="s">
        <v>985</v>
      </c>
      <c r="B927" s="85" t="s">
        <v>1005</v>
      </c>
    </row>
    <row r="928" spans="1:2" x14ac:dyDescent="0.25">
      <c r="A928" s="87" t="s">
        <v>985</v>
      </c>
      <c r="B928" s="88" t="s">
        <v>1006</v>
      </c>
    </row>
    <row r="929" spans="1:2" x14ac:dyDescent="0.25">
      <c r="A929" s="84" t="s">
        <v>1007</v>
      </c>
      <c r="B929" s="85" t="s">
        <v>1008</v>
      </c>
    </row>
    <row r="930" spans="1:2" x14ac:dyDescent="0.25">
      <c r="A930" s="84" t="s">
        <v>1007</v>
      </c>
      <c r="B930" s="85" t="s">
        <v>1009</v>
      </c>
    </row>
    <row r="931" spans="1:2" x14ac:dyDescent="0.25">
      <c r="A931" s="84" t="s">
        <v>1007</v>
      </c>
      <c r="B931" s="85" t="s">
        <v>1010</v>
      </c>
    </row>
    <row r="932" spans="1:2" x14ac:dyDescent="0.25">
      <c r="A932" s="84" t="s">
        <v>1007</v>
      </c>
      <c r="B932" s="85" t="s">
        <v>1011</v>
      </c>
    </row>
    <row r="933" spans="1:2" x14ac:dyDescent="0.25">
      <c r="A933" s="84" t="s">
        <v>1007</v>
      </c>
      <c r="B933" s="85" t="s">
        <v>1012</v>
      </c>
    </row>
    <row r="934" spans="1:2" x14ac:dyDescent="0.25">
      <c r="A934" s="84" t="s">
        <v>1007</v>
      </c>
      <c r="B934" s="85" t="s">
        <v>1013</v>
      </c>
    </row>
    <row r="935" spans="1:2" x14ac:dyDescent="0.25">
      <c r="A935" s="84" t="s">
        <v>1007</v>
      </c>
      <c r="B935" s="85" t="s">
        <v>1014</v>
      </c>
    </row>
    <row r="936" spans="1:2" x14ac:dyDescent="0.25">
      <c r="A936" s="84" t="s">
        <v>1007</v>
      </c>
      <c r="B936" s="85" t="s">
        <v>1015</v>
      </c>
    </row>
    <row r="937" spans="1:2" x14ac:dyDescent="0.25">
      <c r="A937" s="84" t="s">
        <v>1007</v>
      </c>
      <c r="B937" s="85" t="s">
        <v>1016</v>
      </c>
    </row>
    <row r="938" spans="1:2" x14ac:dyDescent="0.25">
      <c r="A938" s="84" t="s">
        <v>1007</v>
      </c>
      <c r="B938" s="85" t="s">
        <v>1017</v>
      </c>
    </row>
    <row r="939" spans="1:2" x14ac:dyDescent="0.25">
      <c r="A939" s="84" t="s">
        <v>1007</v>
      </c>
      <c r="B939" s="85" t="s">
        <v>1018</v>
      </c>
    </row>
    <row r="940" spans="1:2" x14ac:dyDescent="0.25">
      <c r="A940" s="84" t="s">
        <v>1007</v>
      </c>
      <c r="B940" s="85" t="s">
        <v>1019</v>
      </c>
    </row>
    <row r="941" spans="1:2" x14ac:dyDescent="0.25">
      <c r="A941" s="84" t="s">
        <v>1007</v>
      </c>
      <c r="B941" s="85" t="s">
        <v>1020</v>
      </c>
    </row>
    <row r="942" spans="1:2" x14ac:dyDescent="0.25">
      <c r="A942" s="84" t="s">
        <v>1007</v>
      </c>
      <c r="B942" s="85" t="s">
        <v>1021</v>
      </c>
    </row>
    <row r="943" spans="1:2" x14ac:dyDescent="0.25">
      <c r="A943" s="84" t="s">
        <v>1007</v>
      </c>
      <c r="B943" s="85" t="s">
        <v>1022</v>
      </c>
    </row>
    <row r="944" spans="1:2" x14ac:dyDescent="0.25">
      <c r="A944" s="84" t="s">
        <v>1007</v>
      </c>
      <c r="B944" s="85" t="s">
        <v>1023</v>
      </c>
    </row>
    <row r="945" spans="1:2" x14ac:dyDescent="0.25">
      <c r="A945" s="84" t="s">
        <v>1007</v>
      </c>
      <c r="B945" s="85" t="s">
        <v>1024</v>
      </c>
    </row>
    <row r="946" spans="1:2" x14ac:dyDescent="0.25">
      <c r="A946" s="84" t="s">
        <v>1007</v>
      </c>
      <c r="B946" s="85" t="s">
        <v>1025</v>
      </c>
    </row>
    <row r="947" spans="1:2" x14ac:dyDescent="0.25">
      <c r="A947" s="84" t="s">
        <v>1007</v>
      </c>
      <c r="B947" s="85" t="s">
        <v>1026</v>
      </c>
    </row>
    <row r="948" spans="1:2" x14ac:dyDescent="0.25">
      <c r="A948" s="84" t="s">
        <v>1007</v>
      </c>
      <c r="B948" s="85" t="s">
        <v>1027</v>
      </c>
    </row>
    <row r="949" spans="1:2" x14ac:dyDescent="0.25">
      <c r="A949" s="87" t="s">
        <v>1007</v>
      </c>
      <c r="B949" s="88" t="s">
        <v>1028</v>
      </c>
    </row>
    <row r="950" spans="1:2" x14ac:dyDescent="0.25">
      <c r="A950" s="84" t="s">
        <v>1029</v>
      </c>
      <c r="B950" s="85" t="s">
        <v>1030</v>
      </c>
    </row>
    <row r="951" spans="1:2" x14ac:dyDescent="0.25">
      <c r="A951" s="84" t="s">
        <v>1029</v>
      </c>
      <c r="B951" s="85" t="s">
        <v>1031</v>
      </c>
    </row>
    <row r="952" spans="1:2" x14ac:dyDescent="0.25">
      <c r="A952" s="87" t="s">
        <v>1029</v>
      </c>
      <c r="B952" s="88" t="s">
        <v>1032</v>
      </c>
    </row>
    <row r="953" spans="1:2" x14ac:dyDescent="0.25">
      <c r="A953" s="84" t="s">
        <v>1033</v>
      </c>
      <c r="B953" s="85" t="s">
        <v>1034</v>
      </c>
    </row>
    <row r="954" spans="1:2" x14ac:dyDescent="0.25">
      <c r="A954" s="84" t="s">
        <v>1033</v>
      </c>
      <c r="B954" s="85" t="s">
        <v>1035</v>
      </c>
    </row>
    <row r="955" spans="1:2" x14ac:dyDescent="0.25">
      <c r="A955" s="84" t="s">
        <v>1033</v>
      </c>
      <c r="B955" s="85" t="s">
        <v>1036</v>
      </c>
    </row>
    <row r="956" spans="1:2" x14ac:dyDescent="0.25">
      <c r="A956" s="84" t="s">
        <v>1033</v>
      </c>
      <c r="B956" s="85" t="s">
        <v>1037</v>
      </c>
    </row>
    <row r="957" spans="1:2" x14ac:dyDescent="0.25">
      <c r="A957" s="84" t="s">
        <v>1033</v>
      </c>
      <c r="B957" s="85" t="s">
        <v>1038</v>
      </c>
    </row>
    <row r="958" spans="1:2" x14ac:dyDescent="0.25">
      <c r="A958" s="84" t="s">
        <v>1033</v>
      </c>
      <c r="B958" s="85" t="s">
        <v>1039</v>
      </c>
    </row>
    <row r="959" spans="1:2" x14ac:dyDescent="0.25">
      <c r="A959" s="84" t="s">
        <v>1033</v>
      </c>
      <c r="B959" s="85" t="s">
        <v>1040</v>
      </c>
    </row>
    <row r="960" spans="1:2" x14ac:dyDescent="0.25">
      <c r="A960" s="84" t="s">
        <v>1033</v>
      </c>
      <c r="B960" s="85" t="s">
        <v>1041</v>
      </c>
    </row>
    <row r="961" spans="1:2" x14ac:dyDescent="0.25">
      <c r="A961" s="84" t="s">
        <v>1033</v>
      </c>
      <c r="B961" s="85" t="s">
        <v>1042</v>
      </c>
    </row>
    <row r="962" spans="1:2" x14ac:dyDescent="0.25">
      <c r="A962" s="84" t="s">
        <v>1033</v>
      </c>
      <c r="B962" s="85" t="s">
        <v>1043</v>
      </c>
    </row>
    <row r="963" spans="1:2" x14ac:dyDescent="0.25">
      <c r="A963" s="84" t="s">
        <v>1033</v>
      </c>
      <c r="B963" s="85" t="s">
        <v>1044</v>
      </c>
    </row>
    <row r="964" spans="1:2" x14ac:dyDescent="0.25">
      <c r="A964" s="84" t="s">
        <v>1033</v>
      </c>
      <c r="B964" s="85" t="s">
        <v>1045</v>
      </c>
    </row>
    <row r="965" spans="1:2" x14ac:dyDescent="0.25">
      <c r="A965" s="84" t="s">
        <v>1033</v>
      </c>
      <c r="B965" s="85" t="s">
        <v>1046</v>
      </c>
    </row>
    <row r="966" spans="1:2" x14ac:dyDescent="0.25">
      <c r="A966" s="84" t="s">
        <v>1033</v>
      </c>
      <c r="B966" s="85" t="s">
        <v>1047</v>
      </c>
    </row>
    <row r="967" spans="1:2" x14ac:dyDescent="0.25">
      <c r="A967" s="84" t="s">
        <v>1033</v>
      </c>
      <c r="B967" s="85" t="s">
        <v>1048</v>
      </c>
    </row>
    <row r="968" spans="1:2" x14ac:dyDescent="0.25">
      <c r="A968" s="84" t="s">
        <v>1033</v>
      </c>
      <c r="B968" s="85" t="s">
        <v>1049</v>
      </c>
    </row>
    <row r="969" spans="1:2" x14ac:dyDescent="0.25">
      <c r="A969" s="84" t="s">
        <v>1033</v>
      </c>
      <c r="B969" s="85" t="s">
        <v>1050</v>
      </c>
    </row>
    <row r="970" spans="1:2" x14ac:dyDescent="0.25">
      <c r="A970" s="84" t="s">
        <v>1033</v>
      </c>
      <c r="B970" s="85" t="s">
        <v>1051</v>
      </c>
    </row>
    <row r="971" spans="1:2" x14ac:dyDescent="0.25">
      <c r="A971" s="84" t="s">
        <v>1033</v>
      </c>
      <c r="B971" s="85" t="s">
        <v>1052</v>
      </c>
    </row>
    <row r="972" spans="1:2" x14ac:dyDescent="0.25">
      <c r="A972" s="84" t="s">
        <v>1033</v>
      </c>
      <c r="B972" s="85" t="s">
        <v>1053</v>
      </c>
    </row>
    <row r="973" spans="1:2" x14ac:dyDescent="0.25">
      <c r="A973" s="84" t="s">
        <v>1033</v>
      </c>
      <c r="B973" s="85" t="s">
        <v>1054</v>
      </c>
    </row>
    <row r="974" spans="1:2" x14ac:dyDescent="0.25">
      <c r="A974" s="84" t="s">
        <v>1033</v>
      </c>
      <c r="B974" s="85" t="s">
        <v>1055</v>
      </c>
    </row>
    <row r="975" spans="1:2" x14ac:dyDescent="0.25">
      <c r="A975" s="84" t="s">
        <v>1033</v>
      </c>
      <c r="B975" s="85" t="s">
        <v>1056</v>
      </c>
    </row>
    <row r="976" spans="1:2" x14ac:dyDescent="0.25">
      <c r="A976" s="87" t="s">
        <v>1033</v>
      </c>
      <c r="B976" s="88" t="s">
        <v>1057</v>
      </c>
    </row>
    <row r="977" spans="1:2" x14ac:dyDescent="0.25">
      <c r="A977" s="84" t="s">
        <v>1058</v>
      </c>
      <c r="B977" s="85" t="s">
        <v>1059</v>
      </c>
    </row>
    <row r="978" spans="1:2" x14ac:dyDescent="0.25">
      <c r="A978" s="84" t="s">
        <v>1058</v>
      </c>
      <c r="B978" s="85" t="s">
        <v>1060</v>
      </c>
    </row>
    <row r="979" spans="1:2" x14ac:dyDescent="0.25">
      <c r="A979" s="84" t="s">
        <v>1058</v>
      </c>
      <c r="B979" s="85" t="s">
        <v>1061</v>
      </c>
    </row>
    <row r="980" spans="1:2" x14ac:dyDescent="0.25">
      <c r="A980" s="84" t="s">
        <v>1058</v>
      </c>
      <c r="B980" s="85" t="s">
        <v>1062</v>
      </c>
    </row>
    <row r="981" spans="1:2" x14ac:dyDescent="0.25">
      <c r="A981" s="84" t="s">
        <v>1058</v>
      </c>
      <c r="B981" s="85" t="s">
        <v>1063</v>
      </c>
    </row>
    <row r="982" spans="1:2" x14ac:dyDescent="0.25">
      <c r="A982" s="84" t="s">
        <v>1058</v>
      </c>
      <c r="B982" s="85" t="s">
        <v>1064</v>
      </c>
    </row>
    <row r="983" spans="1:2" x14ac:dyDescent="0.25">
      <c r="A983" s="84" t="s">
        <v>1058</v>
      </c>
      <c r="B983" s="85" t="s">
        <v>1065</v>
      </c>
    </row>
    <row r="984" spans="1:2" x14ac:dyDescent="0.25">
      <c r="A984" s="84" t="s">
        <v>1058</v>
      </c>
      <c r="B984" s="85" t="s">
        <v>1066</v>
      </c>
    </row>
    <row r="985" spans="1:2" x14ac:dyDescent="0.25">
      <c r="A985" s="84" t="s">
        <v>1058</v>
      </c>
      <c r="B985" s="85" t="s">
        <v>1067</v>
      </c>
    </row>
    <row r="986" spans="1:2" x14ac:dyDescent="0.25">
      <c r="A986" s="84" t="s">
        <v>1058</v>
      </c>
      <c r="B986" s="85" t="s">
        <v>1068</v>
      </c>
    </row>
    <row r="987" spans="1:2" x14ac:dyDescent="0.25">
      <c r="A987" s="84" t="s">
        <v>1058</v>
      </c>
      <c r="B987" s="85" t="s">
        <v>1069</v>
      </c>
    </row>
    <row r="988" spans="1:2" x14ac:dyDescent="0.25">
      <c r="A988" s="84" t="s">
        <v>1058</v>
      </c>
      <c r="B988" s="85" t="s">
        <v>1070</v>
      </c>
    </row>
    <row r="989" spans="1:2" x14ac:dyDescent="0.25">
      <c r="A989" s="84" t="s">
        <v>1058</v>
      </c>
      <c r="B989" s="85" t="s">
        <v>1071</v>
      </c>
    </row>
    <row r="990" spans="1:2" x14ac:dyDescent="0.25">
      <c r="A990" s="84" t="s">
        <v>1058</v>
      </c>
      <c r="B990" s="85" t="s">
        <v>1072</v>
      </c>
    </row>
    <row r="991" spans="1:2" x14ac:dyDescent="0.25">
      <c r="A991" s="84" t="s">
        <v>1058</v>
      </c>
      <c r="B991" s="85" t="s">
        <v>1073</v>
      </c>
    </row>
    <row r="992" spans="1:2" x14ac:dyDescent="0.25">
      <c r="A992" s="84" t="s">
        <v>1058</v>
      </c>
      <c r="B992" s="85" t="s">
        <v>1074</v>
      </c>
    </row>
    <row r="993" spans="1:2" x14ac:dyDescent="0.25">
      <c r="A993" s="84" t="s">
        <v>1058</v>
      </c>
      <c r="B993" s="85" t="s">
        <v>1075</v>
      </c>
    </row>
    <row r="994" spans="1:2" x14ac:dyDescent="0.25">
      <c r="A994" s="84" t="s">
        <v>1058</v>
      </c>
      <c r="B994" s="85" t="s">
        <v>1076</v>
      </c>
    </row>
    <row r="995" spans="1:2" x14ac:dyDescent="0.25">
      <c r="A995" s="84" t="s">
        <v>1058</v>
      </c>
      <c r="B995" s="85" t="s">
        <v>1077</v>
      </c>
    </row>
    <row r="996" spans="1:2" x14ac:dyDescent="0.25">
      <c r="A996" s="84" t="s">
        <v>1058</v>
      </c>
      <c r="B996" s="85" t="s">
        <v>1078</v>
      </c>
    </row>
    <row r="997" spans="1:2" x14ac:dyDescent="0.25">
      <c r="A997" s="84" t="s">
        <v>1058</v>
      </c>
      <c r="B997" s="85" t="s">
        <v>1079</v>
      </c>
    </row>
    <row r="998" spans="1:2" x14ac:dyDescent="0.25">
      <c r="A998" s="84" t="s">
        <v>1058</v>
      </c>
      <c r="B998" s="85" t="s">
        <v>1080</v>
      </c>
    </row>
    <row r="999" spans="1:2" x14ac:dyDescent="0.25">
      <c r="A999" s="84" t="s">
        <v>1058</v>
      </c>
      <c r="B999" s="85" t="s">
        <v>1081</v>
      </c>
    </row>
    <row r="1000" spans="1:2" x14ac:dyDescent="0.25">
      <c r="A1000" s="87" t="s">
        <v>1058</v>
      </c>
      <c r="B1000" s="88" t="s">
        <v>1082</v>
      </c>
    </row>
    <row r="1001" spans="1:2" x14ac:dyDescent="0.25">
      <c r="A1001" s="84" t="s">
        <v>1083</v>
      </c>
      <c r="B1001" s="85" t="s">
        <v>1084</v>
      </c>
    </row>
    <row r="1002" spans="1:2" x14ac:dyDescent="0.25">
      <c r="A1002" s="84" t="s">
        <v>1083</v>
      </c>
      <c r="B1002" s="85" t="s">
        <v>1085</v>
      </c>
    </row>
    <row r="1003" spans="1:2" x14ac:dyDescent="0.25">
      <c r="A1003" s="84" t="s">
        <v>1083</v>
      </c>
      <c r="B1003" s="85" t="s">
        <v>1086</v>
      </c>
    </row>
    <row r="1004" spans="1:2" x14ac:dyDescent="0.25">
      <c r="A1004" s="87" t="s">
        <v>1083</v>
      </c>
      <c r="B1004" s="88" t="s">
        <v>1087</v>
      </c>
    </row>
    <row r="1005" spans="1:2" x14ac:dyDescent="0.25">
      <c r="A1005" s="84" t="s">
        <v>1088</v>
      </c>
      <c r="B1005" s="85" t="s">
        <v>1089</v>
      </c>
    </row>
    <row r="1006" spans="1:2" x14ac:dyDescent="0.25">
      <c r="A1006" s="84" t="s">
        <v>1088</v>
      </c>
      <c r="B1006" s="85" t="s">
        <v>1090</v>
      </c>
    </row>
    <row r="1007" spans="1:2" x14ac:dyDescent="0.25">
      <c r="A1007" s="84" t="s">
        <v>1088</v>
      </c>
      <c r="B1007" s="85" t="s">
        <v>1091</v>
      </c>
    </row>
    <row r="1008" spans="1:2" x14ac:dyDescent="0.25">
      <c r="A1008" s="87" t="s">
        <v>1088</v>
      </c>
      <c r="B1008" s="88" t="s">
        <v>1092</v>
      </c>
    </row>
    <row r="1009" spans="1:2" x14ac:dyDescent="0.25">
      <c r="A1009" s="84" t="s">
        <v>1093</v>
      </c>
      <c r="B1009" s="85" t="s">
        <v>1094</v>
      </c>
    </row>
    <row r="1010" spans="1:2" x14ac:dyDescent="0.25">
      <c r="A1010" s="84" t="s">
        <v>1093</v>
      </c>
      <c r="B1010" s="85" t="s">
        <v>1095</v>
      </c>
    </row>
    <row r="1011" spans="1:2" x14ac:dyDescent="0.25">
      <c r="A1011" s="84" t="s">
        <v>1093</v>
      </c>
      <c r="B1011" s="85" t="s">
        <v>1096</v>
      </c>
    </row>
    <row r="1012" spans="1:2" x14ac:dyDescent="0.25">
      <c r="A1012" s="84" t="s">
        <v>1093</v>
      </c>
      <c r="B1012" s="85" t="s">
        <v>1097</v>
      </c>
    </row>
    <row r="1013" spans="1:2" x14ac:dyDescent="0.25">
      <c r="A1013" s="84" t="s">
        <v>1093</v>
      </c>
      <c r="B1013" s="85" t="s">
        <v>1098</v>
      </c>
    </row>
    <row r="1014" spans="1:2" x14ac:dyDescent="0.25">
      <c r="A1014" s="84" t="s">
        <v>1093</v>
      </c>
      <c r="B1014" s="85" t="s">
        <v>1099</v>
      </c>
    </row>
    <row r="1015" spans="1:2" x14ac:dyDescent="0.25">
      <c r="A1015" s="84" t="s">
        <v>1093</v>
      </c>
      <c r="B1015" s="85" t="s">
        <v>1100</v>
      </c>
    </row>
    <row r="1016" spans="1:2" x14ac:dyDescent="0.25">
      <c r="A1016" s="84" t="s">
        <v>1093</v>
      </c>
      <c r="B1016" s="85" t="s">
        <v>1101</v>
      </c>
    </row>
    <row r="1017" spans="1:2" x14ac:dyDescent="0.25">
      <c r="A1017" s="84" t="s">
        <v>1093</v>
      </c>
      <c r="B1017" s="85" t="s">
        <v>1102</v>
      </c>
    </row>
    <row r="1018" spans="1:2" x14ac:dyDescent="0.25">
      <c r="A1018" s="84" t="s">
        <v>1093</v>
      </c>
      <c r="B1018" s="85" t="s">
        <v>1103</v>
      </c>
    </row>
    <row r="1019" spans="1:2" x14ac:dyDescent="0.25">
      <c r="A1019" s="84" t="s">
        <v>1093</v>
      </c>
      <c r="B1019" s="85" t="s">
        <v>1104</v>
      </c>
    </row>
    <row r="1020" spans="1:2" x14ac:dyDescent="0.25">
      <c r="A1020" s="84" t="s">
        <v>1093</v>
      </c>
      <c r="B1020" s="85" t="s">
        <v>1105</v>
      </c>
    </row>
    <row r="1021" spans="1:2" x14ac:dyDescent="0.25">
      <c r="A1021" s="84" t="s">
        <v>1093</v>
      </c>
      <c r="B1021" s="85" t="s">
        <v>1106</v>
      </c>
    </row>
    <row r="1022" spans="1:2" x14ac:dyDescent="0.25">
      <c r="A1022" s="84" t="s">
        <v>1093</v>
      </c>
      <c r="B1022" s="85" t="s">
        <v>1107</v>
      </c>
    </row>
    <row r="1023" spans="1:2" x14ac:dyDescent="0.25">
      <c r="A1023" s="84" t="s">
        <v>1093</v>
      </c>
      <c r="B1023" s="85" t="s">
        <v>1108</v>
      </c>
    </row>
    <row r="1024" spans="1:2" x14ac:dyDescent="0.25">
      <c r="A1024" s="84" t="s">
        <v>1093</v>
      </c>
      <c r="B1024" s="85" t="s">
        <v>1109</v>
      </c>
    </row>
    <row r="1025" spans="1:2" x14ac:dyDescent="0.25">
      <c r="A1025" s="84" t="s">
        <v>1093</v>
      </c>
      <c r="B1025" s="85" t="s">
        <v>1110</v>
      </c>
    </row>
    <row r="1026" spans="1:2" x14ac:dyDescent="0.25">
      <c r="A1026" s="84" t="s">
        <v>1093</v>
      </c>
      <c r="B1026" s="85" t="s">
        <v>1111</v>
      </c>
    </row>
    <row r="1027" spans="1:2" x14ac:dyDescent="0.25">
      <c r="A1027" s="84" t="s">
        <v>1093</v>
      </c>
      <c r="B1027" s="85" t="s">
        <v>1112</v>
      </c>
    </row>
    <row r="1028" spans="1:2" x14ac:dyDescent="0.25">
      <c r="A1028" s="84" t="s">
        <v>1093</v>
      </c>
      <c r="B1028" s="85" t="s">
        <v>1113</v>
      </c>
    </row>
    <row r="1029" spans="1:2" x14ac:dyDescent="0.25">
      <c r="A1029" s="84" t="s">
        <v>1093</v>
      </c>
      <c r="B1029" s="85" t="s">
        <v>1114</v>
      </c>
    </row>
    <row r="1030" spans="1:2" x14ac:dyDescent="0.25">
      <c r="A1030" s="84" t="s">
        <v>1093</v>
      </c>
      <c r="B1030" s="85" t="s">
        <v>1115</v>
      </c>
    </row>
    <row r="1031" spans="1:2" x14ac:dyDescent="0.25">
      <c r="A1031" s="84" t="s">
        <v>1093</v>
      </c>
      <c r="B1031" s="85" t="s">
        <v>1116</v>
      </c>
    </row>
    <row r="1032" spans="1:2" x14ac:dyDescent="0.25">
      <c r="A1032" s="84" t="s">
        <v>1093</v>
      </c>
      <c r="B1032" s="85" t="s">
        <v>1117</v>
      </c>
    </row>
    <row r="1033" spans="1:2" x14ac:dyDescent="0.25">
      <c r="A1033" s="84" t="s">
        <v>1093</v>
      </c>
      <c r="B1033" s="85" t="s">
        <v>1118</v>
      </c>
    </row>
    <row r="1034" spans="1:2" x14ac:dyDescent="0.25">
      <c r="A1034" s="84" t="s">
        <v>1093</v>
      </c>
      <c r="B1034" s="85" t="s">
        <v>1119</v>
      </c>
    </row>
    <row r="1035" spans="1:2" x14ac:dyDescent="0.25">
      <c r="A1035" s="84" t="s">
        <v>1093</v>
      </c>
      <c r="B1035" s="85" t="s">
        <v>1120</v>
      </c>
    </row>
    <row r="1036" spans="1:2" x14ac:dyDescent="0.25">
      <c r="A1036" s="84" t="s">
        <v>1093</v>
      </c>
      <c r="B1036" s="85" t="s">
        <v>1121</v>
      </c>
    </row>
    <row r="1037" spans="1:2" x14ac:dyDescent="0.25">
      <c r="A1037" s="84" t="s">
        <v>1093</v>
      </c>
      <c r="B1037" s="85" t="s">
        <v>1122</v>
      </c>
    </row>
    <row r="1038" spans="1:2" x14ac:dyDescent="0.25">
      <c r="A1038" s="84" t="s">
        <v>1093</v>
      </c>
      <c r="B1038" s="85" t="s">
        <v>1123</v>
      </c>
    </row>
    <row r="1039" spans="1:2" x14ac:dyDescent="0.25">
      <c r="A1039" s="84" t="s">
        <v>1093</v>
      </c>
      <c r="B1039" s="85" t="s">
        <v>1124</v>
      </c>
    </row>
    <row r="1040" spans="1:2" x14ac:dyDescent="0.25">
      <c r="A1040" s="84" t="s">
        <v>1093</v>
      </c>
      <c r="B1040" s="85" t="s">
        <v>1125</v>
      </c>
    </row>
    <row r="1041" spans="1:2" x14ac:dyDescent="0.25">
      <c r="A1041" s="87" t="s">
        <v>1093</v>
      </c>
      <c r="B1041" s="88" t="s">
        <v>1126</v>
      </c>
    </row>
    <row r="1042" spans="1:2" x14ac:dyDescent="0.25">
      <c r="A1042" s="84" t="s">
        <v>1127</v>
      </c>
      <c r="B1042" s="85" t="s">
        <v>1128</v>
      </c>
    </row>
    <row r="1043" spans="1:2" x14ac:dyDescent="0.25">
      <c r="A1043" s="84" t="s">
        <v>1127</v>
      </c>
      <c r="B1043" s="85" t="s">
        <v>1129</v>
      </c>
    </row>
    <row r="1044" spans="1:2" x14ac:dyDescent="0.25">
      <c r="A1044" s="84" t="s">
        <v>1127</v>
      </c>
      <c r="B1044" s="85" t="s">
        <v>1130</v>
      </c>
    </row>
    <row r="1045" spans="1:2" x14ac:dyDescent="0.25">
      <c r="A1045" s="84" t="s">
        <v>1127</v>
      </c>
      <c r="B1045" s="85" t="s">
        <v>1131</v>
      </c>
    </row>
    <row r="1046" spans="1:2" x14ac:dyDescent="0.25">
      <c r="A1046" s="84" t="s">
        <v>1127</v>
      </c>
      <c r="B1046" s="85" t="s">
        <v>1132</v>
      </c>
    </row>
    <row r="1047" spans="1:2" x14ac:dyDescent="0.25">
      <c r="A1047" s="84" t="s">
        <v>1127</v>
      </c>
      <c r="B1047" s="85" t="s">
        <v>1133</v>
      </c>
    </row>
    <row r="1048" spans="1:2" x14ac:dyDescent="0.25">
      <c r="A1048" s="87" t="s">
        <v>1127</v>
      </c>
      <c r="B1048" s="88" t="s">
        <v>1134</v>
      </c>
    </row>
    <row r="1049" spans="1:2" x14ac:dyDescent="0.25">
      <c r="A1049" s="84" t="s">
        <v>1135</v>
      </c>
      <c r="B1049" s="85" t="s">
        <v>1136</v>
      </c>
    </row>
    <row r="1050" spans="1:2" x14ac:dyDescent="0.25">
      <c r="A1050" s="84" t="s">
        <v>1135</v>
      </c>
      <c r="B1050" s="85" t="s">
        <v>1137</v>
      </c>
    </row>
    <row r="1051" spans="1:2" x14ac:dyDescent="0.25">
      <c r="A1051" s="84" t="s">
        <v>1135</v>
      </c>
      <c r="B1051" s="85" t="s">
        <v>1138</v>
      </c>
    </row>
    <row r="1052" spans="1:2" x14ac:dyDescent="0.25">
      <c r="A1052" s="84" t="s">
        <v>1135</v>
      </c>
      <c r="B1052" s="85" t="s">
        <v>1139</v>
      </c>
    </row>
    <row r="1053" spans="1:2" x14ac:dyDescent="0.25">
      <c r="A1053" s="84" t="s">
        <v>1135</v>
      </c>
      <c r="B1053" s="85" t="s">
        <v>1140</v>
      </c>
    </row>
    <row r="1054" spans="1:2" x14ac:dyDescent="0.25">
      <c r="A1054" s="84" t="s">
        <v>1135</v>
      </c>
      <c r="B1054" s="85" t="s">
        <v>1141</v>
      </c>
    </row>
    <row r="1055" spans="1:2" x14ac:dyDescent="0.25">
      <c r="A1055" s="84" t="s">
        <v>1135</v>
      </c>
      <c r="B1055" s="85" t="s">
        <v>1142</v>
      </c>
    </row>
    <row r="1056" spans="1:2" x14ac:dyDescent="0.25">
      <c r="A1056" s="84" t="s">
        <v>1135</v>
      </c>
      <c r="B1056" s="85" t="s">
        <v>1143</v>
      </c>
    </row>
    <row r="1057" spans="1:2" x14ac:dyDescent="0.25">
      <c r="A1057" s="84" t="s">
        <v>1135</v>
      </c>
      <c r="B1057" s="85" t="s">
        <v>1144</v>
      </c>
    </row>
    <row r="1058" spans="1:2" x14ac:dyDescent="0.25">
      <c r="A1058" s="84" t="s">
        <v>1135</v>
      </c>
      <c r="B1058" s="85" t="s">
        <v>1145</v>
      </c>
    </row>
    <row r="1059" spans="1:2" x14ac:dyDescent="0.25">
      <c r="A1059" s="84" t="s">
        <v>1135</v>
      </c>
      <c r="B1059" s="85" t="s">
        <v>1146</v>
      </c>
    </row>
    <row r="1060" spans="1:2" x14ac:dyDescent="0.25">
      <c r="A1060" s="84" t="s">
        <v>1135</v>
      </c>
      <c r="B1060" s="85" t="s">
        <v>1147</v>
      </c>
    </row>
    <row r="1061" spans="1:2" x14ac:dyDescent="0.25">
      <c r="A1061" s="84" t="s">
        <v>1135</v>
      </c>
      <c r="B1061" s="85" t="s">
        <v>1148</v>
      </c>
    </row>
    <row r="1062" spans="1:2" x14ac:dyDescent="0.25">
      <c r="A1062" s="84" t="s">
        <v>1135</v>
      </c>
      <c r="B1062" s="85" t="s">
        <v>1149</v>
      </c>
    </row>
    <row r="1063" spans="1:2" x14ac:dyDescent="0.25">
      <c r="A1063" s="84" t="s">
        <v>1135</v>
      </c>
      <c r="B1063" s="85" t="s">
        <v>1150</v>
      </c>
    </row>
    <row r="1064" spans="1:2" x14ac:dyDescent="0.25">
      <c r="A1064" s="84" t="s">
        <v>1135</v>
      </c>
      <c r="B1064" s="85" t="s">
        <v>1151</v>
      </c>
    </row>
    <row r="1065" spans="1:2" x14ac:dyDescent="0.25">
      <c r="A1065" s="84" t="s">
        <v>1135</v>
      </c>
      <c r="B1065" s="85" t="s">
        <v>1152</v>
      </c>
    </row>
    <row r="1066" spans="1:2" x14ac:dyDescent="0.25">
      <c r="A1066" s="84" t="s">
        <v>1135</v>
      </c>
      <c r="B1066" s="85" t="s">
        <v>1153</v>
      </c>
    </row>
    <row r="1067" spans="1:2" x14ac:dyDescent="0.25">
      <c r="A1067" s="84" t="s">
        <v>1135</v>
      </c>
      <c r="B1067" s="85" t="s">
        <v>1154</v>
      </c>
    </row>
    <row r="1068" spans="1:2" x14ac:dyDescent="0.25">
      <c r="A1068" s="84" t="s">
        <v>1135</v>
      </c>
      <c r="B1068" s="85" t="s">
        <v>1155</v>
      </c>
    </row>
    <row r="1069" spans="1:2" x14ac:dyDescent="0.25">
      <c r="A1069" s="84" t="s">
        <v>1135</v>
      </c>
      <c r="B1069" s="85" t="s">
        <v>1156</v>
      </c>
    </row>
    <row r="1070" spans="1:2" x14ac:dyDescent="0.25">
      <c r="A1070" s="87" t="s">
        <v>1135</v>
      </c>
      <c r="B1070" s="88" t="s">
        <v>1157</v>
      </c>
    </row>
    <row r="1071" spans="1:2" x14ac:dyDescent="0.25">
      <c r="A1071" s="84" t="s">
        <v>1158</v>
      </c>
      <c r="B1071" s="85" t="s">
        <v>1159</v>
      </c>
    </row>
    <row r="1072" spans="1:2" x14ac:dyDescent="0.25">
      <c r="A1072" s="84" t="s">
        <v>1158</v>
      </c>
      <c r="B1072" s="85" t="s">
        <v>1160</v>
      </c>
    </row>
    <row r="1073" spans="1:2" x14ac:dyDescent="0.25">
      <c r="A1073" s="84" t="s">
        <v>1158</v>
      </c>
      <c r="B1073" s="85" t="s">
        <v>1161</v>
      </c>
    </row>
    <row r="1074" spans="1:2" x14ac:dyDescent="0.25">
      <c r="A1074" s="84" t="s">
        <v>1158</v>
      </c>
      <c r="B1074" s="85" t="s">
        <v>1162</v>
      </c>
    </row>
    <row r="1075" spans="1:2" x14ac:dyDescent="0.25">
      <c r="A1075" s="84" t="s">
        <v>1158</v>
      </c>
      <c r="B1075" s="85" t="s">
        <v>1163</v>
      </c>
    </row>
    <row r="1076" spans="1:2" x14ac:dyDescent="0.25">
      <c r="A1076" s="84" t="s">
        <v>1158</v>
      </c>
      <c r="B1076" s="85" t="s">
        <v>1164</v>
      </c>
    </row>
    <row r="1077" spans="1:2" x14ac:dyDescent="0.25">
      <c r="A1077" s="84" t="s">
        <v>1158</v>
      </c>
      <c r="B1077" s="85" t="s">
        <v>1165</v>
      </c>
    </row>
    <row r="1078" spans="1:2" x14ac:dyDescent="0.25">
      <c r="A1078" s="84" t="s">
        <v>1158</v>
      </c>
      <c r="B1078" s="85" t="s">
        <v>1166</v>
      </c>
    </row>
    <row r="1079" spans="1:2" x14ac:dyDescent="0.25">
      <c r="A1079" s="84" t="s">
        <v>1158</v>
      </c>
      <c r="B1079" s="85" t="s">
        <v>1167</v>
      </c>
    </row>
    <row r="1080" spans="1:2" x14ac:dyDescent="0.25">
      <c r="A1080" s="84" t="s">
        <v>1158</v>
      </c>
      <c r="B1080" s="85" t="s">
        <v>1168</v>
      </c>
    </row>
    <row r="1081" spans="1:2" x14ac:dyDescent="0.25">
      <c r="A1081" s="84" t="s">
        <v>1158</v>
      </c>
      <c r="B1081" s="85" t="s">
        <v>1169</v>
      </c>
    </row>
    <row r="1082" spans="1:2" x14ac:dyDescent="0.25">
      <c r="A1082" s="84" t="s">
        <v>1158</v>
      </c>
      <c r="B1082" s="85" t="s">
        <v>1170</v>
      </c>
    </row>
    <row r="1083" spans="1:2" x14ac:dyDescent="0.25">
      <c r="A1083" s="84" t="s">
        <v>1158</v>
      </c>
      <c r="B1083" s="85" t="s">
        <v>1171</v>
      </c>
    </row>
    <row r="1084" spans="1:2" x14ac:dyDescent="0.25">
      <c r="A1084" s="84" t="s">
        <v>1158</v>
      </c>
      <c r="B1084" s="85" t="s">
        <v>1172</v>
      </c>
    </row>
    <row r="1085" spans="1:2" x14ac:dyDescent="0.25">
      <c r="A1085" s="84" t="s">
        <v>1158</v>
      </c>
      <c r="B1085" s="85" t="s">
        <v>1173</v>
      </c>
    </row>
    <row r="1086" spans="1:2" x14ac:dyDescent="0.25">
      <c r="A1086" s="84" t="s">
        <v>1158</v>
      </c>
      <c r="B1086" s="85" t="s">
        <v>1174</v>
      </c>
    </row>
    <row r="1087" spans="1:2" x14ac:dyDescent="0.25">
      <c r="A1087" s="84" t="s">
        <v>1158</v>
      </c>
      <c r="B1087" s="85" t="s">
        <v>1175</v>
      </c>
    </row>
    <row r="1088" spans="1:2" x14ac:dyDescent="0.25">
      <c r="A1088" s="84" t="s">
        <v>1158</v>
      </c>
      <c r="B1088" s="85" t="s">
        <v>1176</v>
      </c>
    </row>
    <row r="1089" spans="1:2" x14ac:dyDescent="0.25">
      <c r="A1089" s="84" t="s">
        <v>1158</v>
      </c>
      <c r="B1089" s="85" t="s">
        <v>1177</v>
      </c>
    </row>
    <row r="1090" spans="1:2" x14ac:dyDescent="0.25">
      <c r="A1090" s="84" t="s">
        <v>1158</v>
      </c>
      <c r="B1090" s="85" t="s">
        <v>1178</v>
      </c>
    </row>
    <row r="1091" spans="1:2" x14ac:dyDescent="0.25">
      <c r="A1091" s="84" t="s">
        <v>1158</v>
      </c>
      <c r="B1091" s="85" t="s">
        <v>1179</v>
      </c>
    </row>
    <row r="1092" spans="1:2" x14ac:dyDescent="0.25">
      <c r="A1092" s="84" t="s">
        <v>1158</v>
      </c>
      <c r="B1092" s="85" t="s">
        <v>1180</v>
      </c>
    </row>
    <row r="1093" spans="1:2" x14ac:dyDescent="0.25">
      <c r="A1093" s="84" t="s">
        <v>1158</v>
      </c>
      <c r="B1093" s="85" t="s">
        <v>1181</v>
      </c>
    </row>
    <row r="1094" spans="1:2" x14ac:dyDescent="0.25">
      <c r="A1094" s="84" t="s">
        <v>1158</v>
      </c>
      <c r="B1094" s="85" t="s">
        <v>1182</v>
      </c>
    </row>
    <row r="1095" spans="1:2" x14ac:dyDescent="0.25">
      <c r="A1095" s="84" t="s">
        <v>1158</v>
      </c>
      <c r="B1095" s="85" t="s">
        <v>1183</v>
      </c>
    </row>
    <row r="1096" spans="1:2" x14ac:dyDescent="0.25">
      <c r="A1096" s="84" t="s">
        <v>1158</v>
      </c>
      <c r="B1096" s="85" t="s">
        <v>1184</v>
      </c>
    </row>
    <row r="1097" spans="1:2" x14ac:dyDescent="0.25">
      <c r="A1097" s="84" t="s">
        <v>1158</v>
      </c>
      <c r="B1097" s="85" t="s">
        <v>1185</v>
      </c>
    </row>
    <row r="1098" spans="1:2" x14ac:dyDescent="0.25">
      <c r="A1098" s="84" t="s">
        <v>1158</v>
      </c>
      <c r="B1098" s="85" t="s">
        <v>1186</v>
      </c>
    </row>
    <row r="1099" spans="1:2" x14ac:dyDescent="0.25">
      <c r="A1099" s="84" t="s">
        <v>1158</v>
      </c>
      <c r="B1099" s="85" t="s">
        <v>1187</v>
      </c>
    </row>
    <row r="1100" spans="1:2" x14ac:dyDescent="0.25">
      <c r="A1100" s="84" t="s">
        <v>1158</v>
      </c>
      <c r="B1100" s="85" t="s">
        <v>1188</v>
      </c>
    </row>
    <row r="1101" spans="1:2" x14ac:dyDescent="0.25">
      <c r="A1101" s="84" t="s">
        <v>1158</v>
      </c>
      <c r="B1101" s="85" t="s">
        <v>1189</v>
      </c>
    </row>
    <row r="1102" spans="1:2" x14ac:dyDescent="0.25">
      <c r="A1102" s="84" t="s">
        <v>1158</v>
      </c>
      <c r="B1102" s="85" t="s">
        <v>1190</v>
      </c>
    </row>
    <row r="1103" spans="1:2" x14ac:dyDescent="0.25">
      <c r="A1103" s="84" t="s">
        <v>1158</v>
      </c>
      <c r="B1103" s="85" t="s">
        <v>1191</v>
      </c>
    </row>
    <row r="1104" spans="1:2" x14ac:dyDescent="0.25">
      <c r="A1104" s="84" t="s">
        <v>1158</v>
      </c>
      <c r="B1104" s="85" t="s">
        <v>1192</v>
      </c>
    </row>
    <row r="1105" spans="1:2" x14ac:dyDescent="0.25">
      <c r="A1105" s="84" t="s">
        <v>1158</v>
      </c>
      <c r="B1105" s="85" t="s">
        <v>1193</v>
      </c>
    </row>
    <row r="1106" spans="1:2" x14ac:dyDescent="0.25">
      <c r="A1106" s="84" t="s">
        <v>1158</v>
      </c>
      <c r="B1106" s="85" t="s">
        <v>1194</v>
      </c>
    </row>
    <row r="1107" spans="1:2" x14ac:dyDescent="0.25">
      <c r="A1107" s="84" t="s">
        <v>1158</v>
      </c>
      <c r="B1107" s="85" t="s">
        <v>1195</v>
      </c>
    </row>
    <row r="1108" spans="1:2" x14ac:dyDescent="0.25">
      <c r="A1108" s="84" t="s">
        <v>1158</v>
      </c>
      <c r="B1108" s="85" t="s">
        <v>1196</v>
      </c>
    </row>
    <row r="1109" spans="1:2" x14ac:dyDescent="0.25">
      <c r="A1109" s="84" t="s">
        <v>1158</v>
      </c>
      <c r="B1109" s="85" t="s">
        <v>1197</v>
      </c>
    </row>
    <row r="1110" spans="1:2" x14ac:dyDescent="0.25">
      <c r="A1110" s="84" t="s">
        <v>1158</v>
      </c>
      <c r="B1110" s="85" t="s">
        <v>1198</v>
      </c>
    </row>
    <row r="1111" spans="1:2" x14ac:dyDescent="0.25">
      <c r="A1111" s="84" t="s">
        <v>1158</v>
      </c>
      <c r="B1111" s="85" t="s">
        <v>1199</v>
      </c>
    </row>
    <row r="1112" spans="1:2" x14ac:dyDescent="0.25">
      <c r="A1112" s="84" t="s">
        <v>1158</v>
      </c>
      <c r="B1112" s="85" t="s">
        <v>1200</v>
      </c>
    </row>
    <row r="1113" spans="1:2" x14ac:dyDescent="0.25">
      <c r="A1113" s="84" t="s">
        <v>1158</v>
      </c>
      <c r="B1113" s="85" t="s">
        <v>1201</v>
      </c>
    </row>
    <row r="1114" spans="1:2" x14ac:dyDescent="0.25">
      <c r="A1114" s="84" t="s">
        <v>1158</v>
      </c>
      <c r="B1114" s="85" t="s">
        <v>1202</v>
      </c>
    </row>
    <row r="1115" spans="1:2" x14ac:dyDescent="0.25">
      <c r="A1115" s="84" t="s">
        <v>1158</v>
      </c>
      <c r="B1115" s="85" t="s">
        <v>1203</v>
      </c>
    </row>
    <row r="1116" spans="1:2" x14ac:dyDescent="0.25">
      <c r="A1116" s="84" t="s">
        <v>1158</v>
      </c>
      <c r="B1116" s="85" t="s">
        <v>1204</v>
      </c>
    </row>
    <row r="1117" spans="1:2" x14ac:dyDescent="0.25">
      <c r="A1117" s="84" t="s">
        <v>1158</v>
      </c>
      <c r="B1117" s="85" t="s">
        <v>1205</v>
      </c>
    </row>
    <row r="1118" spans="1:2" x14ac:dyDescent="0.25">
      <c r="A1118" s="84" t="s">
        <v>1158</v>
      </c>
      <c r="B1118" s="85" t="s">
        <v>1206</v>
      </c>
    </row>
    <row r="1119" spans="1:2" x14ac:dyDescent="0.25">
      <c r="A1119" s="84" t="s">
        <v>1158</v>
      </c>
      <c r="B1119" s="85" t="s">
        <v>1207</v>
      </c>
    </row>
    <row r="1120" spans="1:2" x14ac:dyDescent="0.25">
      <c r="A1120" s="84" t="s">
        <v>1158</v>
      </c>
      <c r="B1120" s="85" t="s">
        <v>1208</v>
      </c>
    </row>
    <row r="1121" spans="1:2" x14ac:dyDescent="0.25">
      <c r="A1121" s="84" t="s">
        <v>1158</v>
      </c>
      <c r="B1121" s="85" t="s">
        <v>1209</v>
      </c>
    </row>
    <row r="1122" spans="1:2" x14ac:dyDescent="0.25">
      <c r="A1122" s="84" t="s">
        <v>1158</v>
      </c>
      <c r="B1122" s="85" t="s">
        <v>1210</v>
      </c>
    </row>
    <row r="1123" spans="1:2" x14ac:dyDescent="0.25">
      <c r="A1123" s="84" t="s">
        <v>1158</v>
      </c>
      <c r="B1123" s="85" t="s">
        <v>1211</v>
      </c>
    </row>
    <row r="1124" spans="1:2" x14ac:dyDescent="0.25">
      <c r="A1124" s="84" t="s">
        <v>1158</v>
      </c>
      <c r="B1124" s="85" t="s">
        <v>1212</v>
      </c>
    </row>
    <row r="1125" spans="1:2" x14ac:dyDescent="0.25">
      <c r="A1125" s="84" t="s">
        <v>1158</v>
      </c>
      <c r="B1125" s="85" t="s">
        <v>1213</v>
      </c>
    </row>
    <row r="1126" spans="1:2" x14ac:dyDescent="0.25">
      <c r="A1126" s="84" t="s">
        <v>1158</v>
      </c>
      <c r="B1126" s="85" t="s">
        <v>1214</v>
      </c>
    </row>
    <row r="1127" spans="1:2" x14ac:dyDescent="0.25">
      <c r="A1127" s="84" t="s">
        <v>1158</v>
      </c>
      <c r="B1127" s="85" t="s">
        <v>1215</v>
      </c>
    </row>
    <row r="1128" spans="1:2" x14ac:dyDescent="0.25">
      <c r="A1128" s="84" t="s">
        <v>1158</v>
      </c>
      <c r="B1128" s="85" t="s">
        <v>1216</v>
      </c>
    </row>
    <row r="1129" spans="1:2" x14ac:dyDescent="0.25">
      <c r="A1129" s="84" t="s">
        <v>1158</v>
      </c>
      <c r="B1129" s="85" t="s">
        <v>1217</v>
      </c>
    </row>
    <row r="1130" spans="1:2" x14ac:dyDescent="0.25">
      <c r="A1130" s="84" t="s">
        <v>1158</v>
      </c>
      <c r="B1130" s="85" t="s">
        <v>1218</v>
      </c>
    </row>
    <row r="1131" spans="1:2" x14ac:dyDescent="0.25">
      <c r="A1131" s="84" t="s">
        <v>1158</v>
      </c>
      <c r="B1131" s="85" t="s">
        <v>1219</v>
      </c>
    </row>
    <row r="1132" spans="1:2" x14ac:dyDescent="0.25">
      <c r="A1132" s="84" t="s">
        <v>1158</v>
      </c>
      <c r="B1132" s="85" t="s">
        <v>1220</v>
      </c>
    </row>
    <row r="1133" spans="1:2" x14ac:dyDescent="0.25">
      <c r="A1133" s="84" t="s">
        <v>1158</v>
      </c>
      <c r="B1133" s="85" t="s">
        <v>1221</v>
      </c>
    </row>
    <row r="1134" spans="1:2" x14ac:dyDescent="0.25">
      <c r="A1134" s="84" t="s">
        <v>1158</v>
      </c>
      <c r="B1134" s="85" t="s">
        <v>1222</v>
      </c>
    </row>
    <row r="1135" spans="1:2" x14ac:dyDescent="0.25">
      <c r="A1135" s="87" t="s">
        <v>1158</v>
      </c>
      <c r="B1135" s="88" t="s">
        <v>1223</v>
      </c>
    </row>
    <row r="1136" spans="1:2" x14ac:dyDescent="0.25">
      <c r="A1136" s="84" t="s">
        <v>1224</v>
      </c>
      <c r="B1136" s="85" t="s">
        <v>1225</v>
      </c>
    </row>
    <row r="1137" spans="1:2" x14ac:dyDescent="0.25">
      <c r="A1137" s="84" t="s">
        <v>1224</v>
      </c>
      <c r="B1137" s="85" t="s">
        <v>1226</v>
      </c>
    </row>
    <row r="1138" spans="1:2" x14ac:dyDescent="0.25">
      <c r="A1138" s="84" t="s">
        <v>1224</v>
      </c>
      <c r="B1138" s="85" t="s">
        <v>1227</v>
      </c>
    </row>
    <row r="1139" spans="1:2" x14ac:dyDescent="0.25">
      <c r="A1139" s="84" t="s">
        <v>1224</v>
      </c>
      <c r="B1139" s="85" t="s">
        <v>1228</v>
      </c>
    </row>
    <row r="1140" spans="1:2" x14ac:dyDescent="0.25">
      <c r="A1140" s="84" t="s">
        <v>1224</v>
      </c>
      <c r="B1140" s="85" t="s">
        <v>1229</v>
      </c>
    </row>
    <row r="1141" spans="1:2" x14ac:dyDescent="0.25">
      <c r="A1141" s="84" t="s">
        <v>1224</v>
      </c>
      <c r="B1141" s="85" t="s">
        <v>1230</v>
      </c>
    </row>
    <row r="1142" spans="1:2" x14ac:dyDescent="0.25">
      <c r="A1142" s="84" t="s">
        <v>1224</v>
      </c>
      <c r="B1142" s="85" t="s">
        <v>1231</v>
      </c>
    </row>
    <row r="1143" spans="1:2" x14ac:dyDescent="0.25">
      <c r="A1143" s="84" t="s">
        <v>1224</v>
      </c>
      <c r="B1143" s="85" t="s">
        <v>1232</v>
      </c>
    </row>
    <row r="1144" spans="1:2" x14ac:dyDescent="0.25">
      <c r="A1144" s="84" t="s">
        <v>1224</v>
      </c>
      <c r="B1144" s="85" t="s">
        <v>1233</v>
      </c>
    </row>
    <row r="1145" spans="1:2" x14ac:dyDescent="0.25">
      <c r="A1145" s="84" t="s">
        <v>1224</v>
      </c>
      <c r="B1145" s="85" t="s">
        <v>1234</v>
      </c>
    </row>
    <row r="1146" spans="1:2" x14ac:dyDescent="0.25">
      <c r="A1146" s="84" t="s">
        <v>1224</v>
      </c>
      <c r="B1146" s="85" t="s">
        <v>1235</v>
      </c>
    </row>
    <row r="1147" spans="1:2" x14ac:dyDescent="0.25">
      <c r="A1147" s="84" t="s">
        <v>1224</v>
      </c>
      <c r="B1147" s="85" t="s">
        <v>1236</v>
      </c>
    </row>
    <row r="1148" spans="1:2" x14ac:dyDescent="0.25">
      <c r="A1148" s="84" t="s">
        <v>1224</v>
      </c>
      <c r="B1148" s="85" t="s">
        <v>1237</v>
      </c>
    </row>
    <row r="1149" spans="1:2" x14ac:dyDescent="0.25">
      <c r="A1149" s="84" t="s">
        <v>1224</v>
      </c>
      <c r="B1149" s="85" t="s">
        <v>1238</v>
      </c>
    </row>
    <row r="1150" spans="1:2" x14ac:dyDescent="0.25">
      <c r="A1150" s="84" t="s">
        <v>1224</v>
      </c>
      <c r="B1150" s="85" t="s">
        <v>1239</v>
      </c>
    </row>
    <row r="1151" spans="1:2" x14ac:dyDescent="0.25">
      <c r="A1151" s="84" t="s">
        <v>1224</v>
      </c>
      <c r="B1151" s="85" t="s">
        <v>1240</v>
      </c>
    </row>
    <row r="1152" spans="1:2" x14ac:dyDescent="0.25">
      <c r="A1152" s="84" t="s">
        <v>1224</v>
      </c>
      <c r="B1152" s="85" t="s">
        <v>1241</v>
      </c>
    </row>
    <row r="1153" spans="1:2" x14ac:dyDescent="0.25">
      <c r="A1153" s="84" t="s">
        <v>1224</v>
      </c>
      <c r="B1153" s="85" t="s">
        <v>1242</v>
      </c>
    </row>
    <row r="1154" spans="1:2" x14ac:dyDescent="0.25">
      <c r="A1154" s="84" t="s">
        <v>1224</v>
      </c>
      <c r="B1154" s="85" t="s">
        <v>1243</v>
      </c>
    </row>
    <row r="1155" spans="1:2" x14ac:dyDescent="0.25">
      <c r="A1155" s="84" t="s">
        <v>1224</v>
      </c>
      <c r="B1155" s="85" t="s">
        <v>1244</v>
      </c>
    </row>
    <row r="1156" spans="1:2" x14ac:dyDescent="0.25">
      <c r="A1156" s="84" t="s">
        <v>1224</v>
      </c>
      <c r="B1156" s="85" t="s">
        <v>1245</v>
      </c>
    </row>
    <row r="1157" spans="1:2" x14ac:dyDescent="0.25">
      <c r="A1157" s="84" t="s">
        <v>1224</v>
      </c>
      <c r="B1157" s="85" t="s">
        <v>1246</v>
      </c>
    </row>
    <row r="1158" spans="1:2" x14ac:dyDescent="0.25">
      <c r="A1158" s="84" t="s">
        <v>1224</v>
      </c>
      <c r="B1158" s="85" t="s">
        <v>1247</v>
      </c>
    </row>
    <row r="1159" spans="1:2" x14ac:dyDescent="0.25">
      <c r="A1159" s="84" t="s">
        <v>1224</v>
      </c>
      <c r="B1159" s="85" t="s">
        <v>1248</v>
      </c>
    </row>
    <row r="1160" spans="1:2" x14ac:dyDescent="0.25">
      <c r="A1160" s="84" t="s">
        <v>1224</v>
      </c>
      <c r="B1160" s="85" t="s">
        <v>1249</v>
      </c>
    </row>
    <row r="1161" spans="1:2" x14ac:dyDescent="0.25">
      <c r="A1161" s="84" t="s">
        <v>1224</v>
      </c>
      <c r="B1161" s="85" t="s">
        <v>1250</v>
      </c>
    </row>
    <row r="1162" spans="1:2" x14ac:dyDescent="0.25">
      <c r="A1162" s="84" t="s">
        <v>1224</v>
      </c>
      <c r="B1162" s="85" t="s">
        <v>1251</v>
      </c>
    </row>
    <row r="1163" spans="1:2" x14ac:dyDescent="0.25">
      <c r="A1163" s="84" t="s">
        <v>1224</v>
      </c>
      <c r="B1163" s="85" t="s">
        <v>1252</v>
      </c>
    </row>
    <row r="1164" spans="1:2" x14ac:dyDescent="0.25">
      <c r="A1164" s="84" t="s">
        <v>1224</v>
      </c>
      <c r="B1164" s="85" t="s">
        <v>1253</v>
      </c>
    </row>
    <row r="1165" spans="1:2" x14ac:dyDescent="0.25">
      <c r="A1165" s="84" t="s">
        <v>1224</v>
      </c>
      <c r="B1165" s="85" t="s">
        <v>1254</v>
      </c>
    </row>
    <row r="1166" spans="1:2" x14ac:dyDescent="0.25">
      <c r="A1166" s="84" t="s">
        <v>1224</v>
      </c>
      <c r="B1166" s="85" t="s">
        <v>1255</v>
      </c>
    </row>
    <row r="1167" spans="1:2" x14ac:dyDescent="0.25">
      <c r="A1167" s="84" t="s">
        <v>1224</v>
      </c>
      <c r="B1167" s="85" t="s">
        <v>1256</v>
      </c>
    </row>
    <row r="1168" spans="1:2" x14ac:dyDescent="0.25">
      <c r="A1168" s="84" t="s">
        <v>1224</v>
      </c>
      <c r="B1168" s="85" t="s">
        <v>1257</v>
      </c>
    </row>
    <row r="1169" spans="1:2" x14ac:dyDescent="0.25">
      <c r="A1169" s="84" t="s">
        <v>1224</v>
      </c>
      <c r="B1169" s="85" t="s">
        <v>1258</v>
      </c>
    </row>
    <row r="1170" spans="1:2" x14ac:dyDescent="0.25">
      <c r="A1170" s="87" t="s">
        <v>1224</v>
      </c>
      <c r="B1170" s="88" t="s">
        <v>1259</v>
      </c>
    </row>
    <row r="1171" spans="1:2" x14ac:dyDescent="0.25">
      <c r="A1171" s="84" t="s">
        <v>1260</v>
      </c>
      <c r="B1171" s="85" t="s">
        <v>1261</v>
      </c>
    </row>
    <row r="1172" spans="1:2" x14ac:dyDescent="0.25">
      <c r="A1172" s="84" t="s">
        <v>1260</v>
      </c>
      <c r="B1172" s="85" t="s">
        <v>1262</v>
      </c>
    </row>
    <row r="1173" spans="1:2" x14ac:dyDescent="0.25">
      <c r="A1173" s="87" t="s">
        <v>1260</v>
      </c>
      <c r="B1173" s="88" t="s">
        <v>1263</v>
      </c>
    </row>
    <row r="1174" spans="1:2" x14ac:dyDescent="0.25">
      <c r="A1174" s="84" t="s">
        <v>1264</v>
      </c>
      <c r="B1174" s="85" t="s">
        <v>1265</v>
      </c>
    </row>
    <row r="1175" spans="1:2" x14ac:dyDescent="0.25">
      <c r="A1175" s="84" t="s">
        <v>1264</v>
      </c>
      <c r="B1175" s="85" t="s">
        <v>1266</v>
      </c>
    </row>
    <row r="1176" spans="1:2" x14ac:dyDescent="0.25">
      <c r="A1176" s="84" t="s">
        <v>1264</v>
      </c>
      <c r="B1176" s="85" t="s">
        <v>1267</v>
      </c>
    </row>
    <row r="1177" spans="1:2" x14ac:dyDescent="0.25">
      <c r="A1177" s="84" t="s">
        <v>1264</v>
      </c>
      <c r="B1177" s="85" t="s">
        <v>1268</v>
      </c>
    </row>
    <row r="1178" spans="1:2" x14ac:dyDescent="0.25">
      <c r="A1178" s="84" t="s">
        <v>1264</v>
      </c>
      <c r="B1178" s="85" t="s">
        <v>1269</v>
      </c>
    </row>
    <row r="1179" spans="1:2" x14ac:dyDescent="0.25">
      <c r="A1179" s="84" t="s">
        <v>1264</v>
      </c>
      <c r="B1179" s="85" t="s">
        <v>1270</v>
      </c>
    </row>
    <row r="1180" spans="1:2" x14ac:dyDescent="0.25">
      <c r="A1180" s="84" t="s">
        <v>1264</v>
      </c>
      <c r="B1180" s="85" t="s">
        <v>1271</v>
      </c>
    </row>
    <row r="1181" spans="1:2" x14ac:dyDescent="0.25">
      <c r="A1181" s="84" t="s">
        <v>1264</v>
      </c>
      <c r="B1181" s="85" t="s">
        <v>1272</v>
      </c>
    </row>
    <row r="1182" spans="1:2" x14ac:dyDescent="0.25">
      <c r="A1182" s="84" t="s">
        <v>1264</v>
      </c>
      <c r="B1182" s="85" t="s">
        <v>1273</v>
      </c>
    </row>
    <row r="1183" spans="1:2" x14ac:dyDescent="0.25">
      <c r="A1183" s="84" t="s">
        <v>1264</v>
      </c>
      <c r="B1183" s="85" t="s">
        <v>1274</v>
      </c>
    </row>
    <row r="1184" spans="1:2" x14ac:dyDescent="0.25">
      <c r="A1184" s="84" t="s">
        <v>1264</v>
      </c>
      <c r="B1184" s="85" t="s">
        <v>1275</v>
      </c>
    </row>
    <row r="1185" spans="1:2" x14ac:dyDescent="0.25">
      <c r="A1185" s="84" t="s">
        <v>1264</v>
      </c>
      <c r="B1185" s="85" t="s">
        <v>1276</v>
      </c>
    </row>
    <row r="1186" spans="1:2" x14ac:dyDescent="0.25">
      <c r="A1186" s="84" t="s">
        <v>1264</v>
      </c>
      <c r="B1186" s="85" t="s">
        <v>1277</v>
      </c>
    </row>
    <row r="1187" spans="1:2" x14ac:dyDescent="0.25">
      <c r="A1187" s="84" t="s">
        <v>1264</v>
      </c>
      <c r="B1187" s="85" t="s">
        <v>1278</v>
      </c>
    </row>
    <row r="1188" spans="1:2" x14ac:dyDescent="0.25">
      <c r="A1188" s="84" t="s">
        <v>1264</v>
      </c>
      <c r="B1188" s="85" t="s">
        <v>1279</v>
      </c>
    </row>
    <row r="1189" spans="1:2" x14ac:dyDescent="0.25">
      <c r="A1189" s="84" t="s">
        <v>1264</v>
      </c>
      <c r="B1189" s="85" t="s">
        <v>1280</v>
      </c>
    </row>
    <row r="1190" spans="1:2" x14ac:dyDescent="0.25">
      <c r="A1190" s="84" t="s">
        <v>1264</v>
      </c>
      <c r="B1190" s="85" t="s">
        <v>1281</v>
      </c>
    </row>
    <row r="1191" spans="1:2" x14ac:dyDescent="0.25">
      <c r="A1191" s="84" t="s">
        <v>1264</v>
      </c>
      <c r="B1191" s="85" t="s">
        <v>1282</v>
      </c>
    </row>
    <row r="1192" spans="1:2" x14ac:dyDescent="0.25">
      <c r="A1192" s="84" t="s">
        <v>1264</v>
      </c>
      <c r="B1192" s="85" t="s">
        <v>1283</v>
      </c>
    </row>
    <row r="1193" spans="1:2" x14ac:dyDescent="0.25">
      <c r="A1193" s="84" t="s">
        <v>1264</v>
      </c>
      <c r="B1193" s="85" t="s">
        <v>1284</v>
      </c>
    </row>
    <row r="1194" spans="1:2" x14ac:dyDescent="0.25">
      <c r="A1194" s="84" t="s">
        <v>1264</v>
      </c>
      <c r="B1194" s="85" t="s">
        <v>1185</v>
      </c>
    </row>
    <row r="1195" spans="1:2" x14ac:dyDescent="0.25">
      <c r="A1195" s="84" t="s">
        <v>1264</v>
      </c>
      <c r="B1195" s="85" t="s">
        <v>1285</v>
      </c>
    </row>
    <row r="1196" spans="1:2" x14ac:dyDescent="0.25">
      <c r="A1196" s="84" t="s">
        <v>1264</v>
      </c>
      <c r="B1196" s="85" t="s">
        <v>1286</v>
      </c>
    </row>
    <row r="1197" spans="1:2" x14ac:dyDescent="0.25">
      <c r="A1197" s="84" t="s">
        <v>1264</v>
      </c>
      <c r="B1197" s="85" t="s">
        <v>1287</v>
      </c>
    </row>
    <row r="1198" spans="1:2" x14ac:dyDescent="0.25">
      <c r="A1198" s="84" t="s">
        <v>1264</v>
      </c>
      <c r="B1198" s="85" t="s">
        <v>1288</v>
      </c>
    </row>
    <row r="1199" spans="1:2" x14ac:dyDescent="0.25">
      <c r="A1199" s="84" t="s">
        <v>1264</v>
      </c>
      <c r="B1199" s="85" t="s">
        <v>1289</v>
      </c>
    </row>
    <row r="1200" spans="1:2" x14ac:dyDescent="0.25">
      <c r="A1200" s="84" t="s">
        <v>1264</v>
      </c>
      <c r="B1200" s="85" t="s">
        <v>1290</v>
      </c>
    </row>
    <row r="1201" spans="1:2" x14ac:dyDescent="0.25">
      <c r="A1201" s="84" t="s">
        <v>1264</v>
      </c>
      <c r="B1201" s="85" t="s">
        <v>1291</v>
      </c>
    </row>
    <row r="1202" spans="1:2" x14ac:dyDescent="0.25">
      <c r="A1202" s="84" t="s">
        <v>1264</v>
      </c>
      <c r="B1202" s="85" t="s">
        <v>1292</v>
      </c>
    </row>
    <row r="1203" spans="1:2" x14ac:dyDescent="0.25">
      <c r="A1203" s="84" t="s">
        <v>1264</v>
      </c>
      <c r="B1203" s="85" t="s">
        <v>1293</v>
      </c>
    </row>
    <row r="1204" spans="1:2" x14ac:dyDescent="0.25">
      <c r="A1204" s="84" t="s">
        <v>1264</v>
      </c>
      <c r="B1204" s="85" t="s">
        <v>1294</v>
      </c>
    </row>
    <row r="1205" spans="1:2" x14ac:dyDescent="0.25">
      <c r="A1205" s="84" t="s">
        <v>1264</v>
      </c>
      <c r="B1205" s="85" t="s">
        <v>1295</v>
      </c>
    </row>
    <row r="1206" spans="1:2" x14ac:dyDescent="0.25">
      <c r="A1206" s="84" t="s">
        <v>1264</v>
      </c>
      <c r="B1206" s="85" t="s">
        <v>1296</v>
      </c>
    </row>
    <row r="1207" spans="1:2" x14ac:dyDescent="0.25">
      <c r="A1207" s="84" t="s">
        <v>1264</v>
      </c>
      <c r="B1207" s="85" t="s">
        <v>1297</v>
      </c>
    </row>
    <row r="1208" spans="1:2" x14ac:dyDescent="0.25">
      <c r="A1208" s="84" t="s">
        <v>1264</v>
      </c>
      <c r="B1208" s="85" t="s">
        <v>1298</v>
      </c>
    </row>
    <row r="1209" spans="1:2" x14ac:dyDescent="0.25">
      <c r="A1209" s="84" t="s">
        <v>1264</v>
      </c>
      <c r="B1209" s="85" t="s">
        <v>1299</v>
      </c>
    </row>
    <row r="1210" spans="1:2" x14ac:dyDescent="0.25">
      <c r="A1210" s="84" t="s">
        <v>1264</v>
      </c>
      <c r="B1210" s="85" t="s">
        <v>1300</v>
      </c>
    </row>
    <row r="1211" spans="1:2" x14ac:dyDescent="0.25">
      <c r="A1211" s="84" t="s">
        <v>1264</v>
      </c>
      <c r="B1211" s="85" t="s">
        <v>1301</v>
      </c>
    </row>
    <row r="1212" spans="1:2" x14ac:dyDescent="0.25">
      <c r="A1212" s="84" t="s">
        <v>1264</v>
      </c>
      <c r="B1212" s="85" t="s">
        <v>1302</v>
      </c>
    </row>
    <row r="1213" spans="1:2" x14ac:dyDescent="0.25">
      <c r="A1213" s="84" t="s">
        <v>1264</v>
      </c>
      <c r="B1213" s="85" t="s">
        <v>1303</v>
      </c>
    </row>
    <row r="1214" spans="1:2" x14ac:dyDescent="0.25">
      <c r="A1214" s="84" t="s">
        <v>1264</v>
      </c>
      <c r="B1214" s="85" t="s">
        <v>1304</v>
      </c>
    </row>
    <row r="1215" spans="1:2" x14ac:dyDescent="0.25">
      <c r="A1215" s="84" t="s">
        <v>1264</v>
      </c>
      <c r="B1215" s="85" t="s">
        <v>1305</v>
      </c>
    </row>
    <row r="1216" spans="1:2" x14ac:dyDescent="0.25">
      <c r="A1216" s="84" t="s">
        <v>1264</v>
      </c>
      <c r="B1216" s="85" t="s">
        <v>1306</v>
      </c>
    </row>
    <row r="1217" spans="1:2" x14ac:dyDescent="0.25">
      <c r="A1217" s="84" t="s">
        <v>1264</v>
      </c>
      <c r="B1217" s="85" t="s">
        <v>1307</v>
      </c>
    </row>
    <row r="1218" spans="1:2" x14ac:dyDescent="0.25">
      <c r="A1218" s="84" t="s">
        <v>1264</v>
      </c>
      <c r="B1218" s="85" t="s">
        <v>1308</v>
      </c>
    </row>
    <row r="1219" spans="1:2" x14ac:dyDescent="0.25">
      <c r="A1219" s="84" t="s">
        <v>1264</v>
      </c>
      <c r="B1219" s="85" t="s">
        <v>1309</v>
      </c>
    </row>
    <row r="1220" spans="1:2" x14ac:dyDescent="0.25">
      <c r="A1220" s="84" t="s">
        <v>1264</v>
      </c>
      <c r="B1220" s="85" t="s">
        <v>1310</v>
      </c>
    </row>
    <row r="1221" spans="1:2" x14ac:dyDescent="0.25">
      <c r="A1221" s="84" t="s">
        <v>1264</v>
      </c>
      <c r="B1221" s="85" t="s">
        <v>1311</v>
      </c>
    </row>
    <row r="1222" spans="1:2" x14ac:dyDescent="0.25">
      <c r="A1222" s="84" t="s">
        <v>1264</v>
      </c>
      <c r="B1222" s="85" t="s">
        <v>1312</v>
      </c>
    </row>
    <row r="1223" spans="1:2" x14ac:dyDescent="0.25">
      <c r="A1223" s="84" t="s">
        <v>1264</v>
      </c>
      <c r="B1223" s="85" t="s">
        <v>1313</v>
      </c>
    </row>
    <row r="1224" spans="1:2" x14ac:dyDescent="0.25">
      <c r="A1224" s="84" t="s">
        <v>1264</v>
      </c>
      <c r="B1224" s="85" t="s">
        <v>1314</v>
      </c>
    </row>
    <row r="1225" spans="1:2" x14ac:dyDescent="0.25">
      <c r="A1225" s="84" t="s">
        <v>1264</v>
      </c>
      <c r="B1225" s="85" t="s">
        <v>1315</v>
      </c>
    </row>
    <row r="1226" spans="1:2" x14ac:dyDescent="0.25">
      <c r="A1226" s="84" t="s">
        <v>1264</v>
      </c>
      <c r="B1226" s="85" t="s">
        <v>1316</v>
      </c>
    </row>
    <row r="1227" spans="1:2" x14ac:dyDescent="0.25">
      <c r="A1227" s="87" t="s">
        <v>1264</v>
      </c>
      <c r="B1227" s="88" t="s">
        <v>1317</v>
      </c>
    </row>
    <row r="1228" spans="1:2" x14ac:dyDescent="0.25">
      <c r="A1228" s="84" t="s">
        <v>1318</v>
      </c>
      <c r="B1228" s="85" t="s">
        <v>1319</v>
      </c>
    </row>
    <row r="1229" spans="1:2" x14ac:dyDescent="0.25">
      <c r="A1229" s="84" t="s">
        <v>1318</v>
      </c>
      <c r="B1229" s="85" t="s">
        <v>1320</v>
      </c>
    </row>
    <row r="1230" spans="1:2" x14ac:dyDescent="0.25">
      <c r="A1230" s="84" t="s">
        <v>1318</v>
      </c>
      <c r="B1230" s="85" t="s">
        <v>1321</v>
      </c>
    </row>
    <row r="1231" spans="1:2" x14ac:dyDescent="0.25">
      <c r="A1231" s="84" t="s">
        <v>1318</v>
      </c>
      <c r="B1231" s="85" t="s">
        <v>1322</v>
      </c>
    </row>
    <row r="1232" spans="1:2" x14ac:dyDescent="0.25">
      <c r="A1232" s="84" t="s">
        <v>1318</v>
      </c>
      <c r="B1232" s="85" t="s">
        <v>1323</v>
      </c>
    </row>
    <row r="1233" spans="1:2" x14ac:dyDescent="0.25">
      <c r="A1233" s="84" t="s">
        <v>1318</v>
      </c>
      <c r="B1233" s="85" t="s">
        <v>1324</v>
      </c>
    </row>
    <row r="1234" spans="1:2" x14ac:dyDescent="0.25">
      <c r="A1234" s="84" t="s">
        <v>1318</v>
      </c>
      <c r="B1234" s="85" t="s">
        <v>1325</v>
      </c>
    </row>
    <row r="1235" spans="1:2" x14ac:dyDescent="0.25">
      <c r="A1235" s="84" t="s">
        <v>1318</v>
      </c>
      <c r="B1235" s="85" t="s">
        <v>1326</v>
      </c>
    </row>
    <row r="1236" spans="1:2" x14ac:dyDescent="0.25">
      <c r="A1236" s="84" t="s">
        <v>1318</v>
      </c>
      <c r="B1236" s="85" t="s">
        <v>1327</v>
      </c>
    </row>
    <row r="1237" spans="1:2" x14ac:dyDescent="0.25">
      <c r="A1237" s="84" t="s">
        <v>1318</v>
      </c>
      <c r="B1237" s="85" t="s">
        <v>1328</v>
      </c>
    </row>
    <row r="1238" spans="1:2" x14ac:dyDescent="0.25">
      <c r="A1238" s="84" t="s">
        <v>1318</v>
      </c>
      <c r="B1238" s="85" t="s">
        <v>1329</v>
      </c>
    </row>
    <row r="1239" spans="1:2" x14ac:dyDescent="0.25">
      <c r="A1239" s="84" t="s">
        <v>1318</v>
      </c>
      <c r="B1239" s="85" t="s">
        <v>1330</v>
      </c>
    </row>
    <row r="1240" spans="1:2" x14ac:dyDescent="0.25">
      <c r="A1240" s="84" t="s">
        <v>1318</v>
      </c>
      <c r="B1240" s="85" t="s">
        <v>1331</v>
      </c>
    </row>
    <row r="1241" spans="1:2" x14ac:dyDescent="0.25">
      <c r="A1241" s="84" t="s">
        <v>1318</v>
      </c>
      <c r="B1241" s="85" t="s">
        <v>1332</v>
      </c>
    </row>
    <row r="1242" spans="1:2" x14ac:dyDescent="0.25">
      <c r="A1242" s="84" t="s">
        <v>1318</v>
      </c>
      <c r="B1242" s="85" t="s">
        <v>1333</v>
      </c>
    </row>
    <row r="1243" spans="1:2" x14ac:dyDescent="0.25">
      <c r="A1243" s="84" t="s">
        <v>1318</v>
      </c>
      <c r="B1243" s="85" t="s">
        <v>1334</v>
      </c>
    </row>
    <row r="1244" spans="1:2" x14ac:dyDescent="0.25">
      <c r="A1244" s="84" t="s">
        <v>1318</v>
      </c>
      <c r="B1244" s="85" t="s">
        <v>1335</v>
      </c>
    </row>
    <row r="1245" spans="1:2" x14ac:dyDescent="0.25">
      <c r="A1245" s="84" t="s">
        <v>1318</v>
      </c>
      <c r="B1245" s="85" t="s">
        <v>1336</v>
      </c>
    </row>
    <row r="1246" spans="1:2" x14ac:dyDescent="0.25">
      <c r="A1246" s="84" t="s">
        <v>1318</v>
      </c>
      <c r="B1246" s="85" t="s">
        <v>1337</v>
      </c>
    </row>
    <row r="1247" spans="1:2" x14ac:dyDescent="0.25">
      <c r="A1247" s="84" t="s">
        <v>1318</v>
      </c>
      <c r="B1247" s="85" t="s">
        <v>1338</v>
      </c>
    </row>
    <row r="1248" spans="1:2" x14ac:dyDescent="0.25">
      <c r="A1248" s="84" t="s">
        <v>1318</v>
      </c>
      <c r="B1248" s="85" t="s">
        <v>1339</v>
      </c>
    </row>
    <row r="1249" spans="1:2" x14ac:dyDescent="0.25">
      <c r="A1249" s="84" t="s">
        <v>1318</v>
      </c>
      <c r="B1249" s="85" t="s">
        <v>1340</v>
      </c>
    </row>
    <row r="1250" spans="1:2" x14ac:dyDescent="0.25">
      <c r="A1250" s="84" t="s">
        <v>1318</v>
      </c>
      <c r="B1250" s="85" t="s">
        <v>1341</v>
      </c>
    </row>
    <row r="1251" spans="1:2" x14ac:dyDescent="0.25">
      <c r="A1251" s="84" t="s">
        <v>1318</v>
      </c>
      <c r="B1251" s="85" t="s">
        <v>1342</v>
      </c>
    </row>
    <row r="1252" spans="1:2" x14ac:dyDescent="0.25">
      <c r="A1252" s="84" t="s">
        <v>1318</v>
      </c>
      <c r="B1252" s="85" t="s">
        <v>1343</v>
      </c>
    </row>
    <row r="1253" spans="1:2" x14ac:dyDescent="0.25">
      <c r="A1253" s="84" t="s">
        <v>1318</v>
      </c>
      <c r="B1253" s="85" t="s">
        <v>1344</v>
      </c>
    </row>
    <row r="1254" spans="1:2" x14ac:dyDescent="0.25">
      <c r="A1254" s="84" t="s">
        <v>1318</v>
      </c>
      <c r="B1254" s="85" t="s">
        <v>1345</v>
      </c>
    </row>
    <row r="1255" spans="1:2" x14ac:dyDescent="0.25">
      <c r="A1255" s="84" t="s">
        <v>1318</v>
      </c>
      <c r="B1255" s="85" t="s">
        <v>1346</v>
      </c>
    </row>
    <row r="1256" spans="1:2" x14ac:dyDescent="0.25">
      <c r="A1256" s="84" t="s">
        <v>1318</v>
      </c>
      <c r="B1256" s="85" t="s">
        <v>1347</v>
      </c>
    </row>
    <row r="1257" spans="1:2" x14ac:dyDescent="0.25">
      <c r="A1257" s="84" t="s">
        <v>1318</v>
      </c>
      <c r="B1257" s="85" t="s">
        <v>1348</v>
      </c>
    </row>
    <row r="1258" spans="1:2" x14ac:dyDescent="0.25">
      <c r="A1258" s="84" t="s">
        <v>1318</v>
      </c>
      <c r="B1258" s="85" t="s">
        <v>1349</v>
      </c>
    </row>
    <row r="1259" spans="1:2" x14ac:dyDescent="0.25">
      <c r="A1259" s="84" t="s">
        <v>1318</v>
      </c>
      <c r="B1259" s="85" t="s">
        <v>1350</v>
      </c>
    </row>
    <row r="1260" spans="1:2" x14ac:dyDescent="0.25">
      <c r="A1260" s="84" t="s">
        <v>1318</v>
      </c>
      <c r="B1260" s="85" t="s">
        <v>1351</v>
      </c>
    </row>
    <row r="1261" spans="1:2" x14ac:dyDescent="0.25">
      <c r="A1261" s="84" t="s">
        <v>1318</v>
      </c>
      <c r="B1261" s="85" t="s">
        <v>1352</v>
      </c>
    </row>
    <row r="1262" spans="1:2" x14ac:dyDescent="0.25">
      <c r="A1262" s="84" t="s">
        <v>1318</v>
      </c>
      <c r="B1262" s="85" t="s">
        <v>1353</v>
      </c>
    </row>
    <row r="1263" spans="1:2" x14ac:dyDescent="0.25">
      <c r="A1263" s="84" t="s">
        <v>1318</v>
      </c>
      <c r="B1263" s="85" t="s">
        <v>1354</v>
      </c>
    </row>
    <row r="1264" spans="1:2" x14ac:dyDescent="0.25">
      <c r="A1264" s="84" t="s">
        <v>1318</v>
      </c>
      <c r="B1264" s="85" t="s">
        <v>1355</v>
      </c>
    </row>
    <row r="1265" spans="1:2" x14ac:dyDescent="0.25">
      <c r="A1265" s="84" t="s">
        <v>1318</v>
      </c>
      <c r="B1265" s="85" t="s">
        <v>1356</v>
      </c>
    </row>
    <row r="1266" spans="1:2" x14ac:dyDescent="0.25">
      <c r="A1266" s="84" t="s">
        <v>1318</v>
      </c>
      <c r="B1266" s="85" t="s">
        <v>1357</v>
      </c>
    </row>
    <row r="1267" spans="1:2" x14ac:dyDescent="0.25">
      <c r="A1267" s="84" t="s">
        <v>1318</v>
      </c>
      <c r="B1267" s="85" t="s">
        <v>1358</v>
      </c>
    </row>
    <row r="1268" spans="1:2" x14ac:dyDescent="0.25">
      <c r="A1268" s="84" t="s">
        <v>1318</v>
      </c>
      <c r="B1268" s="85" t="s">
        <v>1359</v>
      </c>
    </row>
    <row r="1269" spans="1:2" x14ac:dyDescent="0.25">
      <c r="A1269" s="84" t="s">
        <v>1318</v>
      </c>
      <c r="B1269" s="85" t="s">
        <v>1360</v>
      </c>
    </row>
    <row r="1270" spans="1:2" x14ac:dyDescent="0.25">
      <c r="A1270" s="84" t="s">
        <v>1318</v>
      </c>
      <c r="B1270" s="85" t="s">
        <v>1361</v>
      </c>
    </row>
    <row r="1271" spans="1:2" x14ac:dyDescent="0.25">
      <c r="A1271" s="84" t="s">
        <v>1318</v>
      </c>
      <c r="B1271" s="85" t="s">
        <v>1362</v>
      </c>
    </row>
    <row r="1272" spans="1:2" x14ac:dyDescent="0.25">
      <c r="A1272" s="84" t="s">
        <v>1318</v>
      </c>
      <c r="B1272" s="85" t="s">
        <v>1363</v>
      </c>
    </row>
    <row r="1273" spans="1:2" x14ac:dyDescent="0.25">
      <c r="A1273" s="84" t="s">
        <v>1318</v>
      </c>
      <c r="B1273" s="85" t="s">
        <v>1364</v>
      </c>
    </row>
    <row r="1274" spans="1:2" x14ac:dyDescent="0.25">
      <c r="A1274" s="84" t="s">
        <v>1318</v>
      </c>
      <c r="B1274" s="85" t="s">
        <v>1365</v>
      </c>
    </row>
    <row r="1275" spans="1:2" x14ac:dyDescent="0.25">
      <c r="A1275" s="84" t="s">
        <v>1318</v>
      </c>
      <c r="B1275" s="85" t="s">
        <v>1366</v>
      </c>
    </row>
    <row r="1276" spans="1:2" x14ac:dyDescent="0.25">
      <c r="A1276" s="84" t="s">
        <v>1318</v>
      </c>
      <c r="B1276" s="85" t="s">
        <v>1367</v>
      </c>
    </row>
    <row r="1277" spans="1:2" x14ac:dyDescent="0.25">
      <c r="A1277" s="84" t="s">
        <v>1318</v>
      </c>
      <c r="B1277" s="85" t="s">
        <v>1368</v>
      </c>
    </row>
    <row r="1278" spans="1:2" x14ac:dyDescent="0.25">
      <c r="A1278" s="84" t="s">
        <v>1318</v>
      </c>
      <c r="B1278" s="85" t="s">
        <v>1369</v>
      </c>
    </row>
    <row r="1279" spans="1:2" x14ac:dyDescent="0.25">
      <c r="A1279" s="84" t="s">
        <v>1318</v>
      </c>
      <c r="B1279" s="85" t="s">
        <v>1370</v>
      </c>
    </row>
    <row r="1280" spans="1:2" x14ac:dyDescent="0.25">
      <c r="A1280" s="84" t="s">
        <v>1318</v>
      </c>
      <c r="B1280" s="85" t="s">
        <v>1371</v>
      </c>
    </row>
    <row r="1281" spans="1:2" x14ac:dyDescent="0.25">
      <c r="A1281" s="84" t="s">
        <v>1318</v>
      </c>
      <c r="B1281" s="85" t="s">
        <v>1372</v>
      </c>
    </row>
    <row r="1282" spans="1:2" x14ac:dyDescent="0.25">
      <c r="A1282" s="84" t="s">
        <v>1318</v>
      </c>
      <c r="B1282" s="85" t="s">
        <v>1373</v>
      </c>
    </row>
    <row r="1283" spans="1:2" x14ac:dyDescent="0.25">
      <c r="A1283" s="84" t="s">
        <v>1318</v>
      </c>
      <c r="B1283" s="85" t="s">
        <v>1374</v>
      </c>
    </row>
    <row r="1284" spans="1:2" x14ac:dyDescent="0.25">
      <c r="A1284" s="84" t="s">
        <v>1318</v>
      </c>
      <c r="B1284" s="85" t="s">
        <v>1375</v>
      </c>
    </row>
    <row r="1285" spans="1:2" x14ac:dyDescent="0.25">
      <c r="A1285" s="84" t="s">
        <v>1318</v>
      </c>
      <c r="B1285" s="85" t="s">
        <v>1376</v>
      </c>
    </row>
    <row r="1286" spans="1:2" x14ac:dyDescent="0.25">
      <c r="A1286" s="84" t="s">
        <v>1318</v>
      </c>
      <c r="B1286" s="85" t="s">
        <v>1377</v>
      </c>
    </row>
    <row r="1287" spans="1:2" x14ac:dyDescent="0.25">
      <c r="A1287" s="84" t="s">
        <v>1318</v>
      </c>
      <c r="B1287" s="85" t="s">
        <v>1378</v>
      </c>
    </row>
    <row r="1288" spans="1:2" x14ac:dyDescent="0.25">
      <c r="A1288" s="84" t="s">
        <v>1318</v>
      </c>
      <c r="B1288" s="85" t="s">
        <v>1379</v>
      </c>
    </row>
    <row r="1289" spans="1:2" x14ac:dyDescent="0.25">
      <c r="A1289" s="84" t="s">
        <v>1318</v>
      </c>
      <c r="B1289" s="85" t="s">
        <v>1380</v>
      </c>
    </row>
    <row r="1290" spans="1:2" x14ac:dyDescent="0.25">
      <c r="A1290" s="84" t="s">
        <v>1318</v>
      </c>
      <c r="B1290" s="85" t="s">
        <v>1381</v>
      </c>
    </row>
    <row r="1291" spans="1:2" x14ac:dyDescent="0.25">
      <c r="A1291" s="84" t="s">
        <v>1318</v>
      </c>
      <c r="B1291" s="85" t="s">
        <v>1382</v>
      </c>
    </row>
    <row r="1292" spans="1:2" x14ac:dyDescent="0.25">
      <c r="A1292" s="87" t="s">
        <v>1318</v>
      </c>
      <c r="B1292" s="88" t="s">
        <v>1383</v>
      </c>
    </row>
    <row r="1293" spans="1:2" x14ac:dyDescent="0.25">
      <c r="A1293" s="84" t="s">
        <v>1384</v>
      </c>
      <c r="B1293" s="85" t="s">
        <v>1385</v>
      </c>
    </row>
    <row r="1294" spans="1:2" x14ac:dyDescent="0.25">
      <c r="A1294" s="84" t="s">
        <v>1384</v>
      </c>
      <c r="B1294" s="85" t="s">
        <v>1386</v>
      </c>
    </row>
    <row r="1295" spans="1:2" x14ac:dyDescent="0.25">
      <c r="A1295" s="84" t="s">
        <v>1384</v>
      </c>
      <c r="B1295" s="85" t="s">
        <v>1387</v>
      </c>
    </row>
    <row r="1296" spans="1:2" x14ac:dyDescent="0.25">
      <c r="A1296" s="84" t="s">
        <v>1384</v>
      </c>
      <c r="B1296" s="85" t="s">
        <v>1388</v>
      </c>
    </row>
    <row r="1297" spans="1:2" x14ac:dyDescent="0.25">
      <c r="A1297" s="84" t="s">
        <v>1384</v>
      </c>
      <c r="B1297" s="85" t="s">
        <v>1389</v>
      </c>
    </row>
    <row r="1298" spans="1:2" x14ac:dyDescent="0.25">
      <c r="A1298" s="84" t="s">
        <v>1384</v>
      </c>
      <c r="B1298" s="85" t="s">
        <v>1390</v>
      </c>
    </row>
    <row r="1299" spans="1:2" x14ac:dyDescent="0.25">
      <c r="A1299" s="84" t="s">
        <v>1384</v>
      </c>
      <c r="B1299" s="85" t="s">
        <v>1391</v>
      </c>
    </row>
    <row r="1300" spans="1:2" x14ac:dyDescent="0.25">
      <c r="A1300" s="84" t="s">
        <v>1384</v>
      </c>
      <c r="B1300" s="85" t="s">
        <v>1392</v>
      </c>
    </row>
    <row r="1301" spans="1:2" x14ac:dyDescent="0.25">
      <c r="A1301" s="84" t="s">
        <v>1384</v>
      </c>
      <c r="B1301" s="85" t="s">
        <v>1393</v>
      </c>
    </row>
    <row r="1302" spans="1:2" x14ac:dyDescent="0.25">
      <c r="A1302" s="84" t="s">
        <v>1384</v>
      </c>
      <c r="B1302" s="85" t="s">
        <v>1394</v>
      </c>
    </row>
    <row r="1303" spans="1:2" x14ac:dyDescent="0.25">
      <c r="A1303" s="84" t="s">
        <v>1384</v>
      </c>
      <c r="B1303" s="85" t="s">
        <v>1395</v>
      </c>
    </row>
    <row r="1304" spans="1:2" x14ac:dyDescent="0.25">
      <c r="A1304" s="84" t="s">
        <v>1384</v>
      </c>
      <c r="B1304" s="85" t="s">
        <v>1396</v>
      </c>
    </row>
    <row r="1305" spans="1:2" x14ac:dyDescent="0.25">
      <c r="A1305" s="87" t="s">
        <v>1384</v>
      </c>
      <c r="B1305" s="88" t="s">
        <v>1397</v>
      </c>
    </row>
    <row r="1306" spans="1:2" x14ac:dyDescent="0.25">
      <c r="A1306" s="84" t="s">
        <v>1398</v>
      </c>
      <c r="B1306" s="85" t="s">
        <v>1399</v>
      </c>
    </row>
    <row r="1307" spans="1:2" x14ac:dyDescent="0.25">
      <c r="A1307" s="84" t="s">
        <v>1398</v>
      </c>
      <c r="B1307" s="85" t="s">
        <v>1400</v>
      </c>
    </row>
    <row r="1308" spans="1:2" x14ac:dyDescent="0.25">
      <c r="A1308" s="84" t="s">
        <v>1398</v>
      </c>
      <c r="B1308" s="85" t="s">
        <v>1401</v>
      </c>
    </row>
    <row r="1309" spans="1:2" x14ac:dyDescent="0.25">
      <c r="A1309" s="84" t="s">
        <v>1398</v>
      </c>
      <c r="B1309" s="85" t="s">
        <v>1402</v>
      </c>
    </row>
    <row r="1310" spans="1:2" x14ac:dyDescent="0.25">
      <c r="A1310" s="84" t="s">
        <v>1398</v>
      </c>
      <c r="B1310" s="85" t="s">
        <v>1403</v>
      </c>
    </row>
    <row r="1311" spans="1:2" x14ac:dyDescent="0.25">
      <c r="A1311" s="84" t="s">
        <v>1398</v>
      </c>
      <c r="B1311" s="85" t="s">
        <v>1404</v>
      </c>
    </row>
    <row r="1312" spans="1:2" x14ac:dyDescent="0.25">
      <c r="A1312" s="84" t="s">
        <v>1398</v>
      </c>
      <c r="B1312" s="85" t="s">
        <v>1405</v>
      </c>
    </row>
    <row r="1313" spans="1:2" x14ac:dyDescent="0.25">
      <c r="A1313" s="84" t="s">
        <v>1398</v>
      </c>
      <c r="B1313" s="85" t="s">
        <v>1406</v>
      </c>
    </row>
    <row r="1314" spans="1:2" x14ac:dyDescent="0.25">
      <c r="A1314" s="84" t="s">
        <v>1398</v>
      </c>
      <c r="B1314" s="85" t="s">
        <v>1407</v>
      </c>
    </row>
    <row r="1315" spans="1:2" x14ac:dyDescent="0.25">
      <c r="A1315" s="84" t="s">
        <v>1398</v>
      </c>
      <c r="B1315" s="85" t="s">
        <v>1408</v>
      </c>
    </row>
    <row r="1316" spans="1:2" x14ac:dyDescent="0.25">
      <c r="A1316" s="84" t="s">
        <v>1398</v>
      </c>
      <c r="B1316" s="85" t="s">
        <v>1409</v>
      </c>
    </row>
    <row r="1317" spans="1:2" x14ac:dyDescent="0.25">
      <c r="A1317" s="84" t="s">
        <v>1398</v>
      </c>
      <c r="B1317" s="85" t="s">
        <v>1410</v>
      </c>
    </row>
    <row r="1318" spans="1:2" x14ac:dyDescent="0.25">
      <c r="A1318" s="84" t="s">
        <v>1398</v>
      </c>
      <c r="B1318" s="85" t="s">
        <v>1411</v>
      </c>
    </row>
    <row r="1319" spans="1:2" x14ac:dyDescent="0.25">
      <c r="A1319" s="84" t="s">
        <v>1398</v>
      </c>
      <c r="B1319" s="85" t="s">
        <v>1412</v>
      </c>
    </row>
    <row r="1320" spans="1:2" x14ac:dyDescent="0.25">
      <c r="A1320" s="84" t="s">
        <v>1398</v>
      </c>
      <c r="B1320" s="85" t="s">
        <v>1413</v>
      </c>
    </row>
    <row r="1321" spans="1:2" x14ac:dyDescent="0.25">
      <c r="A1321" s="84" t="s">
        <v>1398</v>
      </c>
      <c r="B1321" s="85" t="s">
        <v>1414</v>
      </c>
    </row>
    <row r="1322" spans="1:2" x14ac:dyDescent="0.25">
      <c r="A1322" s="84" t="s">
        <v>1398</v>
      </c>
      <c r="B1322" s="85" t="s">
        <v>1415</v>
      </c>
    </row>
    <row r="1323" spans="1:2" x14ac:dyDescent="0.25">
      <c r="A1323" s="84" t="s">
        <v>1398</v>
      </c>
      <c r="B1323" s="85" t="s">
        <v>1416</v>
      </c>
    </row>
    <row r="1324" spans="1:2" x14ac:dyDescent="0.25">
      <c r="A1324" s="84" t="s">
        <v>1398</v>
      </c>
      <c r="B1324" s="85" t="s">
        <v>1417</v>
      </c>
    </row>
    <row r="1325" spans="1:2" x14ac:dyDescent="0.25">
      <c r="A1325" s="84" t="s">
        <v>1398</v>
      </c>
      <c r="B1325" s="85" t="s">
        <v>1418</v>
      </c>
    </row>
    <row r="1326" spans="1:2" x14ac:dyDescent="0.25">
      <c r="A1326" s="84" t="s">
        <v>1398</v>
      </c>
      <c r="B1326" s="85" t="s">
        <v>1419</v>
      </c>
    </row>
    <row r="1327" spans="1:2" x14ac:dyDescent="0.25">
      <c r="A1327" s="84" t="s">
        <v>1398</v>
      </c>
      <c r="B1327" s="85" t="s">
        <v>1420</v>
      </c>
    </row>
    <row r="1328" spans="1:2" x14ac:dyDescent="0.25">
      <c r="A1328" s="84" t="s">
        <v>1398</v>
      </c>
      <c r="B1328" s="85" t="s">
        <v>1421</v>
      </c>
    </row>
    <row r="1329" spans="1:2" x14ac:dyDescent="0.25">
      <c r="A1329" s="84" t="s">
        <v>1398</v>
      </c>
      <c r="B1329" s="85" t="s">
        <v>1422</v>
      </c>
    </row>
    <row r="1330" spans="1:2" x14ac:dyDescent="0.25">
      <c r="A1330" s="84" t="s">
        <v>1398</v>
      </c>
      <c r="B1330" s="85" t="s">
        <v>1423</v>
      </c>
    </row>
    <row r="1331" spans="1:2" x14ac:dyDescent="0.25">
      <c r="A1331" s="84" t="s">
        <v>1398</v>
      </c>
      <c r="B1331" s="85" t="s">
        <v>1424</v>
      </c>
    </row>
    <row r="1332" spans="1:2" x14ac:dyDescent="0.25">
      <c r="A1332" s="84" t="s">
        <v>1398</v>
      </c>
      <c r="B1332" s="85" t="s">
        <v>1425</v>
      </c>
    </row>
    <row r="1333" spans="1:2" x14ac:dyDescent="0.25">
      <c r="A1333" s="84" t="s">
        <v>1398</v>
      </c>
      <c r="B1333" s="85" t="s">
        <v>1426</v>
      </c>
    </row>
    <row r="1334" spans="1:2" x14ac:dyDescent="0.25">
      <c r="A1334" s="84" t="s">
        <v>1398</v>
      </c>
      <c r="B1334" s="85" t="s">
        <v>1427</v>
      </c>
    </row>
    <row r="1335" spans="1:2" x14ac:dyDescent="0.25">
      <c r="A1335" s="84" t="s">
        <v>1398</v>
      </c>
      <c r="B1335" s="85" t="s">
        <v>1428</v>
      </c>
    </row>
    <row r="1336" spans="1:2" x14ac:dyDescent="0.25">
      <c r="A1336" s="84" t="s">
        <v>1398</v>
      </c>
      <c r="B1336" s="85" t="s">
        <v>1429</v>
      </c>
    </row>
    <row r="1337" spans="1:2" x14ac:dyDescent="0.25">
      <c r="A1337" s="84" t="s">
        <v>1398</v>
      </c>
      <c r="B1337" s="85" t="s">
        <v>1430</v>
      </c>
    </row>
    <row r="1338" spans="1:2" x14ac:dyDescent="0.25">
      <c r="A1338" s="84" t="s">
        <v>1398</v>
      </c>
      <c r="B1338" s="85" t="s">
        <v>1431</v>
      </c>
    </row>
    <row r="1339" spans="1:2" x14ac:dyDescent="0.25">
      <c r="A1339" s="84" t="s">
        <v>1398</v>
      </c>
      <c r="B1339" s="85" t="s">
        <v>1432</v>
      </c>
    </row>
    <row r="1340" spans="1:2" x14ac:dyDescent="0.25">
      <c r="A1340" s="84" t="s">
        <v>1398</v>
      </c>
      <c r="B1340" s="85" t="s">
        <v>1433</v>
      </c>
    </row>
    <row r="1341" spans="1:2" x14ac:dyDescent="0.25">
      <c r="A1341" s="84" t="s">
        <v>1398</v>
      </c>
      <c r="B1341" s="85" t="s">
        <v>1434</v>
      </c>
    </row>
    <row r="1342" spans="1:2" x14ac:dyDescent="0.25">
      <c r="A1342" s="84" t="s">
        <v>1398</v>
      </c>
      <c r="B1342" s="85" t="s">
        <v>1435</v>
      </c>
    </row>
    <row r="1343" spans="1:2" x14ac:dyDescent="0.25">
      <c r="A1343" s="84" t="s">
        <v>1398</v>
      </c>
      <c r="B1343" s="85" t="s">
        <v>1436</v>
      </c>
    </row>
    <row r="1344" spans="1:2" x14ac:dyDescent="0.25">
      <c r="A1344" s="84" t="s">
        <v>1398</v>
      </c>
      <c r="B1344" s="85" t="s">
        <v>1437</v>
      </c>
    </row>
    <row r="1345" spans="1:2" x14ac:dyDescent="0.25">
      <c r="A1345" s="84" t="s">
        <v>1398</v>
      </c>
      <c r="B1345" s="85" t="s">
        <v>1438</v>
      </c>
    </row>
    <row r="1346" spans="1:2" x14ac:dyDescent="0.25">
      <c r="A1346" s="84" t="s">
        <v>1398</v>
      </c>
      <c r="B1346" s="85" t="s">
        <v>1439</v>
      </c>
    </row>
    <row r="1347" spans="1:2" x14ac:dyDescent="0.25">
      <c r="A1347" s="84" t="s">
        <v>1398</v>
      </c>
      <c r="B1347" s="85" t="s">
        <v>1440</v>
      </c>
    </row>
    <row r="1348" spans="1:2" x14ac:dyDescent="0.25">
      <c r="A1348" s="84" t="s">
        <v>1398</v>
      </c>
      <c r="B1348" s="85" t="s">
        <v>1441</v>
      </c>
    </row>
    <row r="1349" spans="1:2" x14ac:dyDescent="0.25">
      <c r="A1349" s="84" t="s">
        <v>1398</v>
      </c>
      <c r="B1349" s="85" t="s">
        <v>1442</v>
      </c>
    </row>
    <row r="1350" spans="1:2" x14ac:dyDescent="0.25">
      <c r="A1350" s="84" t="s">
        <v>1398</v>
      </c>
      <c r="B1350" s="85" t="s">
        <v>1443</v>
      </c>
    </row>
    <row r="1351" spans="1:2" x14ac:dyDescent="0.25">
      <c r="A1351" s="84" t="s">
        <v>1398</v>
      </c>
      <c r="B1351" s="85" t="s">
        <v>1444</v>
      </c>
    </row>
    <row r="1352" spans="1:2" x14ac:dyDescent="0.25">
      <c r="A1352" s="84" t="s">
        <v>1398</v>
      </c>
      <c r="B1352" s="85" t="s">
        <v>1445</v>
      </c>
    </row>
    <row r="1353" spans="1:2" x14ac:dyDescent="0.25">
      <c r="A1353" s="84" t="s">
        <v>1398</v>
      </c>
      <c r="B1353" s="85" t="s">
        <v>1446</v>
      </c>
    </row>
    <row r="1354" spans="1:2" x14ac:dyDescent="0.25">
      <c r="A1354" s="84" t="s">
        <v>1398</v>
      </c>
      <c r="B1354" s="85" t="s">
        <v>837</v>
      </c>
    </row>
    <row r="1355" spans="1:2" x14ac:dyDescent="0.25">
      <c r="A1355" s="84" t="s">
        <v>1398</v>
      </c>
      <c r="B1355" s="85" t="s">
        <v>1447</v>
      </c>
    </row>
    <row r="1356" spans="1:2" x14ac:dyDescent="0.25">
      <c r="A1356" s="84" t="s">
        <v>1398</v>
      </c>
      <c r="B1356" s="85" t="s">
        <v>1448</v>
      </c>
    </row>
    <row r="1357" spans="1:2" x14ac:dyDescent="0.25">
      <c r="A1357" s="84" t="s">
        <v>1398</v>
      </c>
      <c r="B1357" s="85" t="s">
        <v>1449</v>
      </c>
    </row>
    <row r="1358" spans="1:2" x14ac:dyDescent="0.25">
      <c r="A1358" s="84" t="s">
        <v>1398</v>
      </c>
      <c r="B1358" s="85" t="s">
        <v>1450</v>
      </c>
    </row>
    <row r="1359" spans="1:2" x14ac:dyDescent="0.25">
      <c r="A1359" s="84" t="s">
        <v>1398</v>
      </c>
      <c r="B1359" s="85" t="s">
        <v>1451</v>
      </c>
    </row>
    <row r="1360" spans="1:2" x14ac:dyDescent="0.25">
      <c r="A1360" s="84" t="s">
        <v>1398</v>
      </c>
      <c r="B1360" s="85" t="s">
        <v>1452</v>
      </c>
    </row>
    <row r="1361" spans="1:2" x14ac:dyDescent="0.25">
      <c r="A1361" s="84" t="s">
        <v>1398</v>
      </c>
      <c r="B1361" s="85" t="s">
        <v>1453</v>
      </c>
    </row>
    <row r="1362" spans="1:2" x14ac:dyDescent="0.25">
      <c r="A1362" s="84" t="s">
        <v>1398</v>
      </c>
      <c r="B1362" s="85" t="s">
        <v>1454</v>
      </c>
    </row>
    <row r="1363" spans="1:2" x14ac:dyDescent="0.25">
      <c r="A1363" s="84" t="s">
        <v>1398</v>
      </c>
      <c r="B1363" s="85" t="s">
        <v>1455</v>
      </c>
    </row>
    <row r="1364" spans="1:2" x14ac:dyDescent="0.25">
      <c r="A1364" s="84" t="s">
        <v>1398</v>
      </c>
      <c r="B1364" s="85" t="s">
        <v>1456</v>
      </c>
    </row>
    <row r="1365" spans="1:2" x14ac:dyDescent="0.25">
      <c r="A1365" s="84" t="s">
        <v>1398</v>
      </c>
      <c r="B1365" s="85" t="s">
        <v>1457</v>
      </c>
    </row>
    <row r="1366" spans="1:2" x14ac:dyDescent="0.25">
      <c r="A1366" s="84" t="s">
        <v>1398</v>
      </c>
      <c r="B1366" s="85" t="s">
        <v>1458</v>
      </c>
    </row>
    <row r="1367" spans="1:2" x14ac:dyDescent="0.25">
      <c r="A1367" s="84" t="s">
        <v>1398</v>
      </c>
      <c r="B1367" s="85" t="s">
        <v>1459</v>
      </c>
    </row>
    <row r="1368" spans="1:2" x14ac:dyDescent="0.25">
      <c r="A1368" s="84" t="s">
        <v>1398</v>
      </c>
      <c r="B1368" s="85" t="s">
        <v>1460</v>
      </c>
    </row>
    <row r="1369" spans="1:2" x14ac:dyDescent="0.25">
      <c r="A1369" s="84" t="s">
        <v>1398</v>
      </c>
      <c r="B1369" s="85" t="s">
        <v>1461</v>
      </c>
    </row>
    <row r="1370" spans="1:2" x14ac:dyDescent="0.25">
      <c r="A1370" s="84" t="s">
        <v>1398</v>
      </c>
      <c r="B1370" s="85" t="s">
        <v>1462</v>
      </c>
    </row>
    <row r="1371" spans="1:2" x14ac:dyDescent="0.25">
      <c r="A1371" s="84" t="s">
        <v>1398</v>
      </c>
      <c r="B1371" s="85" t="s">
        <v>1463</v>
      </c>
    </row>
    <row r="1372" spans="1:2" x14ac:dyDescent="0.25">
      <c r="A1372" s="84" t="s">
        <v>1398</v>
      </c>
      <c r="B1372" s="85" t="s">
        <v>1464</v>
      </c>
    </row>
    <row r="1373" spans="1:2" x14ac:dyDescent="0.25">
      <c r="A1373" s="84" t="s">
        <v>1398</v>
      </c>
      <c r="B1373" s="85" t="s">
        <v>1465</v>
      </c>
    </row>
    <row r="1374" spans="1:2" x14ac:dyDescent="0.25">
      <c r="A1374" s="84" t="s">
        <v>1398</v>
      </c>
      <c r="B1374" s="85" t="s">
        <v>1466</v>
      </c>
    </row>
    <row r="1375" spans="1:2" x14ac:dyDescent="0.25">
      <c r="A1375" s="84" t="s">
        <v>1398</v>
      </c>
      <c r="B1375" s="85" t="s">
        <v>1467</v>
      </c>
    </row>
    <row r="1376" spans="1:2" x14ac:dyDescent="0.25">
      <c r="A1376" s="84" t="s">
        <v>1398</v>
      </c>
      <c r="B1376" s="85" t="s">
        <v>1468</v>
      </c>
    </row>
    <row r="1377" spans="1:2" x14ac:dyDescent="0.25">
      <c r="A1377" s="84" t="s">
        <v>1398</v>
      </c>
      <c r="B1377" s="85" t="s">
        <v>1469</v>
      </c>
    </row>
    <row r="1378" spans="1:2" x14ac:dyDescent="0.25">
      <c r="A1378" s="84" t="s">
        <v>1398</v>
      </c>
      <c r="B1378" s="85" t="s">
        <v>1470</v>
      </c>
    </row>
    <row r="1379" spans="1:2" x14ac:dyDescent="0.25">
      <c r="A1379" s="84" t="s">
        <v>1398</v>
      </c>
      <c r="B1379" s="85" t="s">
        <v>1471</v>
      </c>
    </row>
    <row r="1380" spans="1:2" x14ac:dyDescent="0.25">
      <c r="A1380" s="84" t="s">
        <v>1398</v>
      </c>
      <c r="B1380" s="85" t="s">
        <v>1472</v>
      </c>
    </row>
    <row r="1381" spans="1:2" x14ac:dyDescent="0.25">
      <c r="A1381" s="84" t="s">
        <v>1398</v>
      </c>
      <c r="B1381" s="85" t="s">
        <v>1473</v>
      </c>
    </row>
    <row r="1382" spans="1:2" x14ac:dyDescent="0.25">
      <c r="A1382" s="84" t="s">
        <v>1398</v>
      </c>
      <c r="B1382" s="85" t="s">
        <v>1474</v>
      </c>
    </row>
    <row r="1383" spans="1:2" x14ac:dyDescent="0.25">
      <c r="A1383" s="84" t="s">
        <v>1398</v>
      </c>
      <c r="B1383" s="85" t="s">
        <v>1475</v>
      </c>
    </row>
    <row r="1384" spans="1:2" x14ac:dyDescent="0.25">
      <c r="A1384" s="84" t="s">
        <v>1398</v>
      </c>
      <c r="B1384" s="85" t="s">
        <v>1476</v>
      </c>
    </row>
    <row r="1385" spans="1:2" x14ac:dyDescent="0.25">
      <c r="A1385" s="84" t="s">
        <v>1398</v>
      </c>
      <c r="B1385" s="85" t="s">
        <v>1477</v>
      </c>
    </row>
    <row r="1386" spans="1:2" x14ac:dyDescent="0.25">
      <c r="A1386" s="84" t="s">
        <v>1398</v>
      </c>
      <c r="B1386" s="85" t="s">
        <v>1478</v>
      </c>
    </row>
    <row r="1387" spans="1:2" x14ac:dyDescent="0.25">
      <c r="A1387" s="84" t="s">
        <v>1398</v>
      </c>
      <c r="B1387" s="85" t="s">
        <v>1479</v>
      </c>
    </row>
    <row r="1388" spans="1:2" x14ac:dyDescent="0.25">
      <c r="A1388" s="84" t="s">
        <v>1398</v>
      </c>
      <c r="B1388" s="85" t="s">
        <v>1480</v>
      </c>
    </row>
    <row r="1389" spans="1:2" x14ac:dyDescent="0.25">
      <c r="A1389" s="84" t="s">
        <v>1398</v>
      </c>
      <c r="B1389" s="85" t="s">
        <v>1481</v>
      </c>
    </row>
    <row r="1390" spans="1:2" x14ac:dyDescent="0.25">
      <c r="A1390" s="87" t="s">
        <v>1398</v>
      </c>
      <c r="B1390" s="88" t="s">
        <v>1482</v>
      </c>
    </row>
    <row r="1391" spans="1:2" x14ac:dyDescent="0.25">
      <c r="A1391" s="84" t="s">
        <v>1483</v>
      </c>
      <c r="B1391" s="85" t="s">
        <v>1484</v>
      </c>
    </row>
    <row r="1392" spans="1:2" x14ac:dyDescent="0.25">
      <c r="A1392" s="84" t="s">
        <v>1483</v>
      </c>
      <c r="B1392" s="85" t="s">
        <v>1485</v>
      </c>
    </row>
    <row r="1393" spans="1:2" x14ac:dyDescent="0.25">
      <c r="A1393" s="84" t="s">
        <v>1483</v>
      </c>
      <c r="B1393" s="85" t="s">
        <v>1486</v>
      </c>
    </row>
    <row r="1394" spans="1:2" x14ac:dyDescent="0.25">
      <c r="A1394" s="84" t="s">
        <v>1483</v>
      </c>
      <c r="B1394" s="85" t="s">
        <v>1487</v>
      </c>
    </row>
    <row r="1395" spans="1:2" x14ac:dyDescent="0.25">
      <c r="A1395" s="84" t="s">
        <v>1483</v>
      </c>
      <c r="B1395" s="85" t="s">
        <v>1488</v>
      </c>
    </row>
    <row r="1396" spans="1:2" x14ac:dyDescent="0.25">
      <c r="A1396" s="84" t="s">
        <v>1483</v>
      </c>
      <c r="B1396" s="85" t="s">
        <v>1489</v>
      </c>
    </row>
    <row r="1397" spans="1:2" x14ac:dyDescent="0.25">
      <c r="A1397" s="84" t="s">
        <v>1483</v>
      </c>
      <c r="B1397" s="85" t="s">
        <v>1490</v>
      </c>
    </row>
    <row r="1398" spans="1:2" x14ac:dyDescent="0.25">
      <c r="A1398" s="84" t="s">
        <v>1483</v>
      </c>
      <c r="B1398" s="85" t="s">
        <v>1491</v>
      </c>
    </row>
    <row r="1399" spans="1:2" x14ac:dyDescent="0.25">
      <c r="A1399" s="84" t="s">
        <v>1483</v>
      </c>
      <c r="B1399" s="85" t="s">
        <v>1492</v>
      </c>
    </row>
    <row r="1400" spans="1:2" x14ac:dyDescent="0.25">
      <c r="A1400" s="84" t="s">
        <v>1483</v>
      </c>
      <c r="B1400" s="85" t="s">
        <v>1493</v>
      </c>
    </row>
    <row r="1401" spans="1:2" x14ac:dyDescent="0.25">
      <c r="A1401" s="84" t="s">
        <v>1483</v>
      </c>
      <c r="B1401" s="85" t="s">
        <v>1494</v>
      </c>
    </row>
    <row r="1402" spans="1:2" x14ac:dyDescent="0.25">
      <c r="A1402" s="84" t="s">
        <v>1483</v>
      </c>
      <c r="B1402" s="85" t="s">
        <v>1495</v>
      </c>
    </row>
    <row r="1403" spans="1:2" x14ac:dyDescent="0.25">
      <c r="A1403" s="84" t="s">
        <v>1483</v>
      </c>
      <c r="B1403" s="85" t="s">
        <v>1496</v>
      </c>
    </row>
    <row r="1404" spans="1:2" x14ac:dyDescent="0.25">
      <c r="A1404" s="84" t="s">
        <v>1483</v>
      </c>
      <c r="B1404" s="85" t="s">
        <v>1497</v>
      </c>
    </row>
    <row r="1405" spans="1:2" x14ac:dyDescent="0.25">
      <c r="A1405" s="84" t="s">
        <v>1483</v>
      </c>
      <c r="B1405" s="85" t="s">
        <v>1498</v>
      </c>
    </row>
    <row r="1406" spans="1:2" x14ac:dyDescent="0.25">
      <c r="A1406" s="84" t="s">
        <v>1483</v>
      </c>
      <c r="B1406" s="85" t="s">
        <v>1499</v>
      </c>
    </row>
    <row r="1407" spans="1:2" x14ac:dyDescent="0.25">
      <c r="A1407" s="84" t="s">
        <v>1483</v>
      </c>
      <c r="B1407" s="85" t="s">
        <v>1500</v>
      </c>
    </row>
    <row r="1408" spans="1:2" x14ac:dyDescent="0.25">
      <c r="A1408" s="84" t="s">
        <v>1483</v>
      </c>
      <c r="B1408" s="85" t="s">
        <v>1501</v>
      </c>
    </row>
    <row r="1409" spans="1:2" x14ac:dyDescent="0.25">
      <c r="A1409" s="84" t="s">
        <v>1483</v>
      </c>
      <c r="B1409" s="85" t="s">
        <v>1502</v>
      </c>
    </row>
    <row r="1410" spans="1:2" x14ac:dyDescent="0.25">
      <c r="A1410" s="84" t="s">
        <v>1483</v>
      </c>
      <c r="B1410" s="85" t="s">
        <v>1503</v>
      </c>
    </row>
    <row r="1411" spans="1:2" x14ac:dyDescent="0.25">
      <c r="A1411" s="84" t="s">
        <v>1483</v>
      </c>
      <c r="B1411" s="85" t="s">
        <v>1504</v>
      </c>
    </row>
    <row r="1412" spans="1:2" x14ac:dyDescent="0.25">
      <c r="A1412" s="84" t="s">
        <v>1483</v>
      </c>
      <c r="B1412" s="85" t="s">
        <v>1505</v>
      </c>
    </row>
    <row r="1413" spans="1:2" x14ac:dyDescent="0.25">
      <c r="A1413" s="84" t="s">
        <v>1483</v>
      </c>
      <c r="B1413" s="85" t="s">
        <v>1506</v>
      </c>
    </row>
    <row r="1414" spans="1:2" x14ac:dyDescent="0.25">
      <c r="A1414" s="84" t="s">
        <v>1483</v>
      </c>
      <c r="B1414" s="85" t="s">
        <v>1507</v>
      </c>
    </row>
    <row r="1415" spans="1:2" x14ac:dyDescent="0.25">
      <c r="A1415" s="84" t="s">
        <v>1483</v>
      </c>
      <c r="B1415" s="85" t="s">
        <v>1508</v>
      </c>
    </row>
    <row r="1416" spans="1:2" x14ac:dyDescent="0.25">
      <c r="A1416" s="84" t="s">
        <v>1483</v>
      </c>
      <c r="B1416" s="85" t="s">
        <v>1509</v>
      </c>
    </row>
    <row r="1417" spans="1:2" x14ac:dyDescent="0.25">
      <c r="A1417" s="84" t="s">
        <v>1483</v>
      </c>
      <c r="B1417" s="85" t="s">
        <v>1510</v>
      </c>
    </row>
    <row r="1418" spans="1:2" x14ac:dyDescent="0.25">
      <c r="A1418" s="84" t="s">
        <v>1483</v>
      </c>
      <c r="B1418" s="85" t="s">
        <v>1511</v>
      </c>
    </row>
    <row r="1419" spans="1:2" x14ac:dyDescent="0.25">
      <c r="A1419" s="84" t="s">
        <v>1483</v>
      </c>
      <c r="B1419" s="85" t="s">
        <v>1512</v>
      </c>
    </row>
    <row r="1420" spans="1:2" x14ac:dyDescent="0.25">
      <c r="A1420" s="84" t="s">
        <v>1483</v>
      </c>
      <c r="B1420" s="85" t="s">
        <v>1513</v>
      </c>
    </row>
    <row r="1421" spans="1:2" x14ac:dyDescent="0.25">
      <c r="A1421" s="84" t="s">
        <v>1483</v>
      </c>
      <c r="B1421" s="85" t="s">
        <v>1514</v>
      </c>
    </row>
    <row r="1422" spans="1:2" x14ac:dyDescent="0.25">
      <c r="A1422" s="84" t="s">
        <v>1483</v>
      </c>
      <c r="B1422" s="85" t="s">
        <v>1515</v>
      </c>
    </row>
    <row r="1423" spans="1:2" x14ac:dyDescent="0.25">
      <c r="A1423" s="84" t="s">
        <v>1483</v>
      </c>
      <c r="B1423" s="85" t="s">
        <v>1516</v>
      </c>
    </row>
    <row r="1424" spans="1:2" x14ac:dyDescent="0.25">
      <c r="A1424" s="84" t="s">
        <v>1483</v>
      </c>
      <c r="B1424" s="85" t="s">
        <v>1517</v>
      </c>
    </row>
    <row r="1425" spans="1:2" x14ac:dyDescent="0.25">
      <c r="A1425" s="84" t="s">
        <v>1483</v>
      </c>
      <c r="B1425" s="85" t="s">
        <v>1518</v>
      </c>
    </row>
    <row r="1426" spans="1:2" x14ac:dyDescent="0.25">
      <c r="A1426" s="84" t="s">
        <v>1483</v>
      </c>
      <c r="B1426" s="85" t="s">
        <v>1519</v>
      </c>
    </row>
    <row r="1427" spans="1:2" x14ac:dyDescent="0.25">
      <c r="A1427" s="84" t="s">
        <v>1483</v>
      </c>
      <c r="B1427" s="85" t="s">
        <v>1520</v>
      </c>
    </row>
    <row r="1428" spans="1:2" x14ac:dyDescent="0.25">
      <c r="A1428" s="84" t="s">
        <v>1483</v>
      </c>
      <c r="B1428" s="85" t="s">
        <v>1521</v>
      </c>
    </row>
    <row r="1429" spans="1:2" x14ac:dyDescent="0.25">
      <c r="A1429" s="84" t="s">
        <v>1483</v>
      </c>
      <c r="B1429" s="85" t="s">
        <v>1522</v>
      </c>
    </row>
    <row r="1430" spans="1:2" x14ac:dyDescent="0.25">
      <c r="A1430" s="84" t="s">
        <v>1483</v>
      </c>
      <c r="B1430" s="85" t="s">
        <v>1523</v>
      </c>
    </row>
    <row r="1431" spans="1:2" x14ac:dyDescent="0.25">
      <c r="A1431" s="84" t="s">
        <v>1483</v>
      </c>
      <c r="B1431" s="85" t="s">
        <v>1524</v>
      </c>
    </row>
    <row r="1432" spans="1:2" x14ac:dyDescent="0.25">
      <c r="A1432" s="84" t="s">
        <v>1483</v>
      </c>
      <c r="B1432" s="85" t="s">
        <v>1525</v>
      </c>
    </row>
    <row r="1433" spans="1:2" x14ac:dyDescent="0.25">
      <c r="A1433" s="84" t="s">
        <v>1483</v>
      </c>
      <c r="B1433" s="85" t="s">
        <v>1526</v>
      </c>
    </row>
    <row r="1434" spans="1:2" x14ac:dyDescent="0.25">
      <c r="A1434" s="84" t="s">
        <v>1483</v>
      </c>
      <c r="B1434" s="85" t="s">
        <v>1527</v>
      </c>
    </row>
    <row r="1435" spans="1:2" x14ac:dyDescent="0.25">
      <c r="A1435" s="84" t="s">
        <v>1483</v>
      </c>
      <c r="B1435" s="85" t="s">
        <v>1528</v>
      </c>
    </row>
    <row r="1436" spans="1:2" x14ac:dyDescent="0.25">
      <c r="A1436" s="84" t="s">
        <v>1483</v>
      </c>
      <c r="B1436" s="85" t="s">
        <v>1529</v>
      </c>
    </row>
    <row r="1437" spans="1:2" x14ac:dyDescent="0.25">
      <c r="A1437" s="84" t="s">
        <v>1483</v>
      </c>
      <c r="B1437" s="85" t="s">
        <v>1530</v>
      </c>
    </row>
    <row r="1438" spans="1:2" x14ac:dyDescent="0.25">
      <c r="A1438" s="84" t="s">
        <v>1483</v>
      </c>
      <c r="B1438" s="85" t="s">
        <v>1531</v>
      </c>
    </row>
    <row r="1439" spans="1:2" x14ac:dyDescent="0.25">
      <c r="A1439" s="84" t="s">
        <v>1483</v>
      </c>
      <c r="B1439" s="85" t="s">
        <v>1532</v>
      </c>
    </row>
    <row r="1440" spans="1:2" x14ac:dyDescent="0.25">
      <c r="A1440" s="84" t="s">
        <v>1483</v>
      </c>
      <c r="B1440" s="85" t="s">
        <v>1533</v>
      </c>
    </row>
    <row r="1441" spans="1:2" x14ac:dyDescent="0.25">
      <c r="A1441" s="84" t="s">
        <v>1483</v>
      </c>
      <c r="B1441" s="85" t="s">
        <v>1534</v>
      </c>
    </row>
    <row r="1442" spans="1:2" x14ac:dyDescent="0.25">
      <c r="A1442" s="84" t="s">
        <v>1483</v>
      </c>
      <c r="B1442" s="85" t="s">
        <v>1535</v>
      </c>
    </row>
    <row r="1443" spans="1:2" x14ac:dyDescent="0.25">
      <c r="A1443" s="84" t="s">
        <v>1483</v>
      </c>
      <c r="B1443" s="85" t="s">
        <v>1424</v>
      </c>
    </row>
    <row r="1444" spans="1:2" x14ac:dyDescent="0.25">
      <c r="A1444" s="84" t="s">
        <v>1483</v>
      </c>
      <c r="B1444" s="85" t="s">
        <v>1536</v>
      </c>
    </row>
    <row r="1445" spans="1:2" x14ac:dyDescent="0.25">
      <c r="A1445" s="84" t="s">
        <v>1483</v>
      </c>
      <c r="B1445" s="85" t="s">
        <v>1537</v>
      </c>
    </row>
    <row r="1446" spans="1:2" x14ac:dyDescent="0.25">
      <c r="A1446" s="84" t="s">
        <v>1483</v>
      </c>
      <c r="B1446" s="85" t="s">
        <v>1538</v>
      </c>
    </row>
    <row r="1447" spans="1:2" x14ac:dyDescent="0.25">
      <c r="A1447" s="84" t="s">
        <v>1483</v>
      </c>
      <c r="B1447" s="85" t="s">
        <v>1539</v>
      </c>
    </row>
    <row r="1448" spans="1:2" x14ac:dyDescent="0.25">
      <c r="A1448" s="84" t="s">
        <v>1483</v>
      </c>
      <c r="B1448" s="85" t="s">
        <v>1540</v>
      </c>
    </row>
    <row r="1449" spans="1:2" x14ac:dyDescent="0.25">
      <c r="A1449" s="84" t="s">
        <v>1483</v>
      </c>
      <c r="B1449" s="85" t="s">
        <v>1541</v>
      </c>
    </row>
    <row r="1450" spans="1:2" x14ac:dyDescent="0.25">
      <c r="A1450" s="84" t="s">
        <v>1483</v>
      </c>
      <c r="B1450" s="85" t="s">
        <v>1542</v>
      </c>
    </row>
    <row r="1451" spans="1:2" x14ac:dyDescent="0.25">
      <c r="A1451" s="84" t="s">
        <v>1483</v>
      </c>
      <c r="B1451" s="85" t="s">
        <v>1543</v>
      </c>
    </row>
    <row r="1452" spans="1:2" x14ac:dyDescent="0.25">
      <c r="A1452" s="84" t="s">
        <v>1483</v>
      </c>
      <c r="B1452" s="85" t="s">
        <v>1544</v>
      </c>
    </row>
    <row r="1453" spans="1:2" x14ac:dyDescent="0.25">
      <c r="A1453" s="84" t="s">
        <v>1483</v>
      </c>
      <c r="B1453" s="85" t="s">
        <v>1545</v>
      </c>
    </row>
    <row r="1454" spans="1:2" x14ac:dyDescent="0.25">
      <c r="A1454" s="84" t="s">
        <v>1483</v>
      </c>
      <c r="B1454" s="85" t="s">
        <v>1546</v>
      </c>
    </row>
    <row r="1455" spans="1:2" x14ac:dyDescent="0.25">
      <c r="A1455" s="84" t="s">
        <v>1483</v>
      </c>
      <c r="B1455" s="85" t="s">
        <v>1547</v>
      </c>
    </row>
    <row r="1456" spans="1:2" x14ac:dyDescent="0.25">
      <c r="A1456" s="84" t="s">
        <v>1483</v>
      </c>
      <c r="B1456" s="85" t="s">
        <v>1548</v>
      </c>
    </row>
    <row r="1457" spans="1:2" x14ac:dyDescent="0.25">
      <c r="A1457" s="84" t="s">
        <v>1483</v>
      </c>
      <c r="B1457" s="85" t="s">
        <v>1549</v>
      </c>
    </row>
    <row r="1458" spans="1:2" x14ac:dyDescent="0.25">
      <c r="A1458" s="84" t="s">
        <v>1483</v>
      </c>
      <c r="B1458" s="85" t="s">
        <v>1550</v>
      </c>
    </row>
    <row r="1459" spans="1:2" x14ac:dyDescent="0.25">
      <c r="A1459" s="84" t="s">
        <v>1483</v>
      </c>
      <c r="B1459" s="85" t="s">
        <v>1551</v>
      </c>
    </row>
    <row r="1460" spans="1:2" x14ac:dyDescent="0.25">
      <c r="A1460" s="84" t="s">
        <v>1483</v>
      </c>
      <c r="B1460" s="85" t="s">
        <v>1552</v>
      </c>
    </row>
    <row r="1461" spans="1:2" x14ac:dyDescent="0.25">
      <c r="A1461" s="84" t="s">
        <v>1483</v>
      </c>
      <c r="B1461" s="85" t="s">
        <v>1553</v>
      </c>
    </row>
    <row r="1462" spans="1:2" x14ac:dyDescent="0.25">
      <c r="A1462" s="84" t="s">
        <v>1483</v>
      </c>
      <c r="B1462" s="85" t="s">
        <v>1554</v>
      </c>
    </row>
    <row r="1463" spans="1:2" x14ac:dyDescent="0.25">
      <c r="A1463" s="84" t="s">
        <v>1483</v>
      </c>
      <c r="B1463" s="85" t="s">
        <v>1555</v>
      </c>
    </row>
    <row r="1464" spans="1:2" x14ac:dyDescent="0.25">
      <c r="A1464" s="84" t="s">
        <v>1483</v>
      </c>
      <c r="B1464" s="85" t="s">
        <v>1556</v>
      </c>
    </row>
    <row r="1465" spans="1:2" x14ac:dyDescent="0.25">
      <c r="A1465" s="84" t="s">
        <v>1483</v>
      </c>
      <c r="B1465" s="85" t="s">
        <v>1557</v>
      </c>
    </row>
    <row r="1466" spans="1:2" x14ac:dyDescent="0.25">
      <c r="A1466" s="84" t="s">
        <v>1483</v>
      </c>
      <c r="B1466" s="85" t="s">
        <v>1558</v>
      </c>
    </row>
    <row r="1467" spans="1:2" x14ac:dyDescent="0.25">
      <c r="A1467" s="84" t="s">
        <v>1483</v>
      </c>
      <c r="B1467" s="85" t="s">
        <v>1559</v>
      </c>
    </row>
    <row r="1468" spans="1:2" x14ac:dyDescent="0.25">
      <c r="A1468" s="84" t="s">
        <v>1483</v>
      </c>
      <c r="B1468" s="85" t="s">
        <v>1560</v>
      </c>
    </row>
    <row r="1469" spans="1:2" x14ac:dyDescent="0.25">
      <c r="A1469" s="84" t="s">
        <v>1483</v>
      </c>
      <c r="B1469" s="85" t="s">
        <v>1561</v>
      </c>
    </row>
    <row r="1470" spans="1:2" x14ac:dyDescent="0.25">
      <c r="A1470" s="84" t="s">
        <v>1483</v>
      </c>
      <c r="B1470" s="85" t="s">
        <v>1562</v>
      </c>
    </row>
    <row r="1471" spans="1:2" x14ac:dyDescent="0.25">
      <c r="A1471" s="84" t="s">
        <v>1483</v>
      </c>
      <c r="B1471" s="85" t="s">
        <v>1563</v>
      </c>
    </row>
    <row r="1472" spans="1:2" x14ac:dyDescent="0.25">
      <c r="A1472" s="84" t="s">
        <v>1483</v>
      </c>
      <c r="B1472" s="85" t="s">
        <v>1564</v>
      </c>
    </row>
    <row r="1473" spans="1:2" x14ac:dyDescent="0.25">
      <c r="A1473" s="84" t="s">
        <v>1483</v>
      </c>
      <c r="B1473" s="85" t="s">
        <v>1565</v>
      </c>
    </row>
    <row r="1474" spans="1:2" x14ac:dyDescent="0.25">
      <c r="A1474" s="84" t="s">
        <v>1483</v>
      </c>
      <c r="B1474" s="85" t="s">
        <v>1566</v>
      </c>
    </row>
    <row r="1475" spans="1:2" x14ac:dyDescent="0.25">
      <c r="A1475" s="84" t="s">
        <v>1483</v>
      </c>
      <c r="B1475" s="85" t="s">
        <v>1567</v>
      </c>
    </row>
    <row r="1476" spans="1:2" x14ac:dyDescent="0.25">
      <c r="A1476" s="84" t="s">
        <v>1483</v>
      </c>
      <c r="B1476" s="85" t="s">
        <v>1568</v>
      </c>
    </row>
    <row r="1477" spans="1:2" x14ac:dyDescent="0.25">
      <c r="A1477" s="84" t="s">
        <v>1483</v>
      </c>
      <c r="B1477" s="85" t="s">
        <v>1569</v>
      </c>
    </row>
    <row r="1478" spans="1:2" x14ac:dyDescent="0.25">
      <c r="A1478" s="84" t="s">
        <v>1483</v>
      </c>
      <c r="B1478" s="85" t="s">
        <v>1570</v>
      </c>
    </row>
    <row r="1479" spans="1:2" x14ac:dyDescent="0.25">
      <c r="A1479" s="84" t="s">
        <v>1483</v>
      </c>
      <c r="B1479" s="85" t="s">
        <v>1571</v>
      </c>
    </row>
    <row r="1480" spans="1:2" x14ac:dyDescent="0.25">
      <c r="A1480" s="84" t="s">
        <v>1483</v>
      </c>
      <c r="B1480" s="85" t="s">
        <v>1572</v>
      </c>
    </row>
    <row r="1481" spans="1:2" x14ac:dyDescent="0.25">
      <c r="A1481" s="84" t="s">
        <v>1483</v>
      </c>
      <c r="B1481" s="85" t="s">
        <v>1573</v>
      </c>
    </row>
    <row r="1482" spans="1:2" x14ac:dyDescent="0.25">
      <c r="A1482" s="84" t="s">
        <v>1483</v>
      </c>
      <c r="B1482" s="85" t="s">
        <v>1574</v>
      </c>
    </row>
    <row r="1483" spans="1:2" x14ac:dyDescent="0.25">
      <c r="A1483" s="84" t="s">
        <v>1483</v>
      </c>
      <c r="B1483" s="85" t="s">
        <v>1575</v>
      </c>
    </row>
    <row r="1484" spans="1:2" x14ac:dyDescent="0.25">
      <c r="A1484" s="84" t="s">
        <v>1483</v>
      </c>
      <c r="B1484" s="85" t="s">
        <v>1576</v>
      </c>
    </row>
    <row r="1485" spans="1:2" x14ac:dyDescent="0.25">
      <c r="A1485" s="84" t="s">
        <v>1483</v>
      </c>
      <c r="B1485" s="85" t="s">
        <v>1577</v>
      </c>
    </row>
    <row r="1486" spans="1:2" x14ac:dyDescent="0.25">
      <c r="A1486" s="84" t="s">
        <v>1483</v>
      </c>
      <c r="B1486" s="85" t="s">
        <v>1578</v>
      </c>
    </row>
    <row r="1487" spans="1:2" x14ac:dyDescent="0.25">
      <c r="A1487" s="84" t="s">
        <v>1483</v>
      </c>
      <c r="B1487" s="85" t="s">
        <v>1579</v>
      </c>
    </row>
    <row r="1488" spans="1:2" x14ac:dyDescent="0.25">
      <c r="A1488" s="84" t="s">
        <v>1483</v>
      </c>
      <c r="B1488" s="85" t="s">
        <v>1580</v>
      </c>
    </row>
    <row r="1489" spans="1:2" x14ac:dyDescent="0.25">
      <c r="A1489" s="84" t="s">
        <v>1483</v>
      </c>
      <c r="B1489" s="85" t="s">
        <v>1581</v>
      </c>
    </row>
    <row r="1490" spans="1:2" x14ac:dyDescent="0.25">
      <c r="A1490" s="84" t="s">
        <v>1483</v>
      </c>
      <c r="B1490" s="85" t="s">
        <v>1582</v>
      </c>
    </row>
    <row r="1491" spans="1:2" x14ac:dyDescent="0.25">
      <c r="A1491" s="84" t="s">
        <v>1483</v>
      </c>
      <c r="B1491" s="85" t="s">
        <v>1583</v>
      </c>
    </row>
    <row r="1492" spans="1:2" x14ac:dyDescent="0.25">
      <c r="A1492" s="84" t="s">
        <v>1483</v>
      </c>
      <c r="B1492" s="85" t="s">
        <v>1584</v>
      </c>
    </row>
    <row r="1493" spans="1:2" x14ac:dyDescent="0.25">
      <c r="A1493" s="84" t="s">
        <v>1483</v>
      </c>
      <c r="B1493" s="85" t="s">
        <v>1585</v>
      </c>
    </row>
    <row r="1494" spans="1:2" x14ac:dyDescent="0.25">
      <c r="A1494" s="84" t="s">
        <v>1483</v>
      </c>
      <c r="B1494" s="85" t="s">
        <v>1586</v>
      </c>
    </row>
    <row r="1495" spans="1:2" x14ac:dyDescent="0.25">
      <c r="A1495" s="84" t="s">
        <v>1483</v>
      </c>
      <c r="B1495" s="85" t="s">
        <v>1587</v>
      </c>
    </row>
    <row r="1496" spans="1:2" x14ac:dyDescent="0.25">
      <c r="A1496" s="84" t="s">
        <v>1483</v>
      </c>
      <c r="B1496" s="85" t="s">
        <v>1588</v>
      </c>
    </row>
    <row r="1497" spans="1:2" x14ac:dyDescent="0.25">
      <c r="A1497" s="84" t="s">
        <v>1483</v>
      </c>
      <c r="B1497" s="85" t="s">
        <v>1589</v>
      </c>
    </row>
    <row r="1498" spans="1:2" x14ac:dyDescent="0.25">
      <c r="A1498" s="84" t="s">
        <v>1483</v>
      </c>
      <c r="B1498" s="85" t="s">
        <v>1590</v>
      </c>
    </row>
    <row r="1499" spans="1:2" x14ac:dyDescent="0.25">
      <c r="A1499" s="84" t="s">
        <v>1483</v>
      </c>
      <c r="B1499" s="85" t="s">
        <v>1591</v>
      </c>
    </row>
    <row r="1500" spans="1:2" x14ac:dyDescent="0.25">
      <c r="A1500" s="84" t="s">
        <v>1483</v>
      </c>
      <c r="B1500" s="85" t="s">
        <v>1592</v>
      </c>
    </row>
    <row r="1501" spans="1:2" x14ac:dyDescent="0.25">
      <c r="A1501" s="84" t="s">
        <v>1483</v>
      </c>
      <c r="B1501" s="85" t="s">
        <v>499</v>
      </c>
    </row>
    <row r="1502" spans="1:2" x14ac:dyDescent="0.25">
      <c r="A1502" s="84" t="s">
        <v>1483</v>
      </c>
      <c r="B1502" s="85" t="s">
        <v>1593</v>
      </c>
    </row>
    <row r="1503" spans="1:2" x14ac:dyDescent="0.25">
      <c r="A1503" s="84" t="s">
        <v>1483</v>
      </c>
      <c r="B1503" s="85" t="s">
        <v>1594</v>
      </c>
    </row>
    <row r="1504" spans="1:2" x14ac:dyDescent="0.25">
      <c r="A1504" s="84" t="s">
        <v>1483</v>
      </c>
      <c r="B1504" s="85" t="s">
        <v>1595</v>
      </c>
    </row>
    <row r="1505" spans="1:2" x14ac:dyDescent="0.25">
      <c r="A1505" s="84" t="s">
        <v>1483</v>
      </c>
      <c r="B1505" s="85" t="s">
        <v>1596</v>
      </c>
    </row>
    <row r="1506" spans="1:2" x14ac:dyDescent="0.25">
      <c r="A1506" s="84" t="s">
        <v>1483</v>
      </c>
      <c r="B1506" s="85" t="s">
        <v>1597</v>
      </c>
    </row>
    <row r="1507" spans="1:2" x14ac:dyDescent="0.25">
      <c r="A1507" s="84" t="s">
        <v>1483</v>
      </c>
      <c r="B1507" s="85" t="s">
        <v>1598</v>
      </c>
    </row>
    <row r="1508" spans="1:2" x14ac:dyDescent="0.25">
      <c r="A1508" s="84" t="s">
        <v>1483</v>
      </c>
      <c r="B1508" s="85" t="s">
        <v>1599</v>
      </c>
    </row>
    <row r="1509" spans="1:2" x14ac:dyDescent="0.25">
      <c r="A1509" s="84" t="s">
        <v>1483</v>
      </c>
      <c r="B1509" s="85" t="s">
        <v>1600</v>
      </c>
    </row>
    <row r="1510" spans="1:2" x14ac:dyDescent="0.25">
      <c r="A1510" s="84" t="s">
        <v>1483</v>
      </c>
      <c r="B1510" s="85" t="s">
        <v>1601</v>
      </c>
    </row>
    <row r="1511" spans="1:2" x14ac:dyDescent="0.25">
      <c r="A1511" s="84" t="s">
        <v>1483</v>
      </c>
      <c r="B1511" s="85" t="s">
        <v>1602</v>
      </c>
    </row>
    <row r="1512" spans="1:2" x14ac:dyDescent="0.25">
      <c r="A1512" s="84" t="s">
        <v>1483</v>
      </c>
      <c r="B1512" s="85" t="s">
        <v>1603</v>
      </c>
    </row>
    <row r="1513" spans="1:2" x14ac:dyDescent="0.25">
      <c r="A1513" s="84" t="s">
        <v>1483</v>
      </c>
      <c r="B1513" s="85" t="s">
        <v>1604</v>
      </c>
    </row>
    <row r="1514" spans="1:2" x14ac:dyDescent="0.25">
      <c r="A1514" s="84" t="s">
        <v>1483</v>
      </c>
      <c r="B1514" s="85" t="s">
        <v>1605</v>
      </c>
    </row>
    <row r="1515" spans="1:2" x14ac:dyDescent="0.25">
      <c r="A1515" s="84" t="s">
        <v>1483</v>
      </c>
      <c r="B1515" s="85" t="s">
        <v>1606</v>
      </c>
    </row>
    <row r="1516" spans="1:2" x14ac:dyDescent="0.25">
      <c r="A1516" s="84" t="s">
        <v>1483</v>
      </c>
      <c r="B1516" s="85" t="s">
        <v>1607</v>
      </c>
    </row>
    <row r="1517" spans="1:2" x14ac:dyDescent="0.25">
      <c r="A1517" s="84" t="s">
        <v>1483</v>
      </c>
      <c r="B1517" s="85" t="s">
        <v>1608</v>
      </c>
    </row>
    <row r="1518" spans="1:2" x14ac:dyDescent="0.25">
      <c r="A1518" s="84" t="s">
        <v>1483</v>
      </c>
      <c r="B1518" s="85" t="s">
        <v>1609</v>
      </c>
    </row>
    <row r="1519" spans="1:2" x14ac:dyDescent="0.25">
      <c r="A1519" s="84" t="s">
        <v>1483</v>
      </c>
      <c r="B1519" s="85" t="s">
        <v>1610</v>
      </c>
    </row>
    <row r="1520" spans="1:2" x14ac:dyDescent="0.25">
      <c r="A1520" s="84" t="s">
        <v>1483</v>
      </c>
      <c r="B1520" s="85" t="s">
        <v>1611</v>
      </c>
    </row>
    <row r="1521" spans="1:2" x14ac:dyDescent="0.25">
      <c r="A1521" s="84" t="s">
        <v>1483</v>
      </c>
      <c r="B1521" s="85" t="s">
        <v>1612</v>
      </c>
    </row>
    <row r="1522" spans="1:2" x14ac:dyDescent="0.25">
      <c r="A1522" s="84" t="s">
        <v>1483</v>
      </c>
      <c r="B1522" s="85" t="s">
        <v>1613</v>
      </c>
    </row>
    <row r="1523" spans="1:2" x14ac:dyDescent="0.25">
      <c r="A1523" s="84" t="s">
        <v>1483</v>
      </c>
      <c r="B1523" s="85" t="s">
        <v>1614</v>
      </c>
    </row>
    <row r="1524" spans="1:2" x14ac:dyDescent="0.25">
      <c r="A1524" s="84" t="s">
        <v>1483</v>
      </c>
      <c r="B1524" s="85" t="s">
        <v>1615</v>
      </c>
    </row>
    <row r="1525" spans="1:2" x14ac:dyDescent="0.25">
      <c r="A1525" s="84" t="s">
        <v>1483</v>
      </c>
      <c r="B1525" s="85" t="s">
        <v>1616</v>
      </c>
    </row>
    <row r="1526" spans="1:2" x14ac:dyDescent="0.25">
      <c r="A1526" s="84" t="s">
        <v>1483</v>
      </c>
      <c r="B1526" s="85" t="s">
        <v>1617</v>
      </c>
    </row>
    <row r="1527" spans="1:2" x14ac:dyDescent="0.25">
      <c r="A1527" s="84" t="s">
        <v>1483</v>
      </c>
      <c r="B1527" s="85" t="s">
        <v>1618</v>
      </c>
    </row>
    <row r="1528" spans="1:2" x14ac:dyDescent="0.25">
      <c r="A1528" s="84" t="s">
        <v>1483</v>
      </c>
      <c r="B1528" s="85" t="s">
        <v>1619</v>
      </c>
    </row>
    <row r="1529" spans="1:2" x14ac:dyDescent="0.25">
      <c r="A1529" s="84" t="s">
        <v>1483</v>
      </c>
      <c r="B1529" s="85" t="s">
        <v>1620</v>
      </c>
    </row>
    <row r="1530" spans="1:2" x14ac:dyDescent="0.25">
      <c r="A1530" s="84" t="s">
        <v>1483</v>
      </c>
      <c r="B1530" s="85" t="s">
        <v>1621</v>
      </c>
    </row>
    <row r="1531" spans="1:2" x14ac:dyDescent="0.25">
      <c r="A1531" s="84" t="s">
        <v>1483</v>
      </c>
      <c r="B1531" s="85" t="s">
        <v>1622</v>
      </c>
    </row>
    <row r="1532" spans="1:2" x14ac:dyDescent="0.25">
      <c r="A1532" s="84" t="s">
        <v>1483</v>
      </c>
      <c r="B1532" s="85" t="s">
        <v>1623</v>
      </c>
    </row>
    <row r="1533" spans="1:2" x14ac:dyDescent="0.25">
      <c r="A1533" s="84" t="s">
        <v>1483</v>
      </c>
      <c r="B1533" s="85" t="s">
        <v>1624</v>
      </c>
    </row>
    <row r="1534" spans="1:2" x14ac:dyDescent="0.25">
      <c r="A1534" s="84" t="s">
        <v>1483</v>
      </c>
      <c r="B1534" s="85" t="s">
        <v>1625</v>
      </c>
    </row>
    <row r="1535" spans="1:2" x14ac:dyDescent="0.25">
      <c r="A1535" s="84" t="s">
        <v>1483</v>
      </c>
      <c r="B1535" s="85" t="s">
        <v>1626</v>
      </c>
    </row>
    <row r="1536" spans="1:2" x14ac:dyDescent="0.25">
      <c r="A1536" s="84" t="s">
        <v>1483</v>
      </c>
      <c r="B1536" s="85" t="s">
        <v>1627</v>
      </c>
    </row>
    <row r="1537" spans="1:2" x14ac:dyDescent="0.25">
      <c r="A1537" s="84" t="s">
        <v>1483</v>
      </c>
      <c r="B1537" s="85" t="s">
        <v>1628</v>
      </c>
    </row>
    <row r="1538" spans="1:2" x14ac:dyDescent="0.25">
      <c r="A1538" s="84" t="s">
        <v>1483</v>
      </c>
      <c r="B1538" s="85" t="s">
        <v>1629</v>
      </c>
    </row>
    <row r="1539" spans="1:2" x14ac:dyDescent="0.25">
      <c r="A1539" s="84" t="s">
        <v>1483</v>
      </c>
      <c r="B1539" s="85" t="s">
        <v>1630</v>
      </c>
    </row>
    <row r="1540" spans="1:2" x14ac:dyDescent="0.25">
      <c r="A1540" s="84" t="s">
        <v>1483</v>
      </c>
      <c r="B1540" s="85" t="s">
        <v>1631</v>
      </c>
    </row>
    <row r="1541" spans="1:2" x14ac:dyDescent="0.25">
      <c r="A1541" s="84" t="s">
        <v>1483</v>
      </c>
      <c r="B1541" s="85" t="s">
        <v>1632</v>
      </c>
    </row>
    <row r="1542" spans="1:2" x14ac:dyDescent="0.25">
      <c r="A1542" s="84" t="s">
        <v>1483</v>
      </c>
      <c r="B1542" s="85" t="s">
        <v>1633</v>
      </c>
    </row>
    <row r="1543" spans="1:2" x14ac:dyDescent="0.25">
      <c r="A1543" s="84" t="s">
        <v>1483</v>
      </c>
      <c r="B1543" s="85" t="s">
        <v>1634</v>
      </c>
    </row>
    <row r="1544" spans="1:2" x14ac:dyDescent="0.25">
      <c r="A1544" s="84" t="s">
        <v>1483</v>
      </c>
      <c r="B1544" s="85" t="s">
        <v>1635</v>
      </c>
    </row>
    <row r="1545" spans="1:2" x14ac:dyDescent="0.25">
      <c r="A1545" s="84" t="s">
        <v>1483</v>
      </c>
      <c r="B1545" s="85" t="s">
        <v>1636</v>
      </c>
    </row>
    <row r="1546" spans="1:2" x14ac:dyDescent="0.25">
      <c r="A1546" s="84" t="s">
        <v>1483</v>
      </c>
      <c r="B1546" s="85" t="s">
        <v>1637</v>
      </c>
    </row>
    <row r="1547" spans="1:2" x14ac:dyDescent="0.25">
      <c r="A1547" s="84" t="s">
        <v>1483</v>
      </c>
      <c r="B1547" s="85" t="s">
        <v>1638</v>
      </c>
    </row>
    <row r="1548" spans="1:2" x14ac:dyDescent="0.25">
      <c r="A1548" s="84" t="s">
        <v>1483</v>
      </c>
      <c r="B1548" s="85" t="s">
        <v>1639</v>
      </c>
    </row>
    <row r="1549" spans="1:2" x14ac:dyDescent="0.25">
      <c r="A1549" s="84" t="s">
        <v>1483</v>
      </c>
      <c r="B1549" s="85" t="s">
        <v>1640</v>
      </c>
    </row>
    <row r="1550" spans="1:2" x14ac:dyDescent="0.25">
      <c r="A1550" s="84" t="s">
        <v>1483</v>
      </c>
      <c r="B1550" s="85" t="s">
        <v>1641</v>
      </c>
    </row>
    <row r="1551" spans="1:2" x14ac:dyDescent="0.25">
      <c r="A1551" s="84" t="s">
        <v>1483</v>
      </c>
      <c r="B1551" s="85" t="s">
        <v>1642</v>
      </c>
    </row>
    <row r="1552" spans="1:2" x14ac:dyDescent="0.25">
      <c r="A1552" s="84" t="s">
        <v>1483</v>
      </c>
      <c r="B1552" s="85" t="s">
        <v>1643</v>
      </c>
    </row>
    <row r="1553" spans="1:2" x14ac:dyDescent="0.25">
      <c r="A1553" s="84" t="s">
        <v>1483</v>
      </c>
      <c r="B1553" s="85" t="s">
        <v>1644</v>
      </c>
    </row>
    <row r="1554" spans="1:2" x14ac:dyDescent="0.25">
      <c r="A1554" s="84" t="s">
        <v>1483</v>
      </c>
      <c r="B1554" s="85" t="s">
        <v>1645</v>
      </c>
    </row>
    <row r="1555" spans="1:2" x14ac:dyDescent="0.25">
      <c r="A1555" s="84" t="s">
        <v>1483</v>
      </c>
      <c r="B1555" s="85" t="s">
        <v>1646</v>
      </c>
    </row>
    <row r="1556" spans="1:2" x14ac:dyDescent="0.25">
      <c r="A1556" s="84" t="s">
        <v>1483</v>
      </c>
      <c r="B1556" s="85" t="s">
        <v>1647</v>
      </c>
    </row>
    <row r="1557" spans="1:2" x14ac:dyDescent="0.25">
      <c r="A1557" s="84" t="s">
        <v>1483</v>
      </c>
      <c r="B1557" s="85" t="s">
        <v>1648</v>
      </c>
    </row>
    <row r="1558" spans="1:2" x14ac:dyDescent="0.25">
      <c r="A1558" s="84" t="s">
        <v>1483</v>
      </c>
      <c r="B1558" s="85" t="s">
        <v>1649</v>
      </c>
    </row>
    <row r="1559" spans="1:2" x14ac:dyDescent="0.25">
      <c r="A1559" s="84" t="s">
        <v>1483</v>
      </c>
      <c r="B1559" s="85" t="s">
        <v>1650</v>
      </c>
    </row>
    <row r="1560" spans="1:2" x14ac:dyDescent="0.25">
      <c r="A1560" s="84" t="s">
        <v>1483</v>
      </c>
      <c r="B1560" s="85" t="s">
        <v>1651</v>
      </c>
    </row>
    <row r="1561" spans="1:2" x14ac:dyDescent="0.25">
      <c r="A1561" s="84" t="s">
        <v>1483</v>
      </c>
      <c r="B1561" s="85" t="s">
        <v>1652</v>
      </c>
    </row>
    <row r="1562" spans="1:2" x14ac:dyDescent="0.25">
      <c r="A1562" s="87" t="s">
        <v>1483</v>
      </c>
      <c r="B1562" s="88" t="s">
        <v>1653</v>
      </c>
    </row>
    <row r="1563" spans="1:2" x14ac:dyDescent="0.25">
      <c r="A1563" s="84" t="s">
        <v>1654</v>
      </c>
      <c r="B1563" s="85" t="s">
        <v>1655</v>
      </c>
    </row>
    <row r="1564" spans="1:2" x14ac:dyDescent="0.25">
      <c r="A1564" s="84" t="s">
        <v>1654</v>
      </c>
      <c r="B1564" s="85" t="s">
        <v>1656</v>
      </c>
    </row>
    <row r="1565" spans="1:2" x14ac:dyDescent="0.25">
      <c r="A1565" s="84" t="s">
        <v>1654</v>
      </c>
      <c r="B1565" s="85" t="s">
        <v>1657</v>
      </c>
    </row>
    <row r="1566" spans="1:2" x14ac:dyDescent="0.25">
      <c r="A1566" s="84" t="s">
        <v>1654</v>
      </c>
      <c r="B1566" s="85" t="s">
        <v>1658</v>
      </c>
    </row>
    <row r="1567" spans="1:2" x14ac:dyDescent="0.25">
      <c r="A1567" s="84" t="s">
        <v>1654</v>
      </c>
      <c r="B1567" s="85" t="s">
        <v>1659</v>
      </c>
    </row>
    <row r="1568" spans="1:2" x14ac:dyDescent="0.25">
      <c r="A1568" s="84" t="s">
        <v>1654</v>
      </c>
      <c r="B1568" s="85" t="s">
        <v>1660</v>
      </c>
    </row>
    <row r="1569" spans="1:2" x14ac:dyDescent="0.25">
      <c r="A1569" s="84" t="s">
        <v>1654</v>
      </c>
      <c r="B1569" s="85" t="s">
        <v>1661</v>
      </c>
    </row>
    <row r="1570" spans="1:2" x14ac:dyDescent="0.25">
      <c r="A1570" s="84" t="s">
        <v>1654</v>
      </c>
      <c r="B1570" s="85" t="s">
        <v>1662</v>
      </c>
    </row>
    <row r="1571" spans="1:2" x14ac:dyDescent="0.25">
      <c r="A1571" s="84" t="s">
        <v>1654</v>
      </c>
      <c r="B1571" s="85" t="s">
        <v>1663</v>
      </c>
    </row>
    <row r="1572" spans="1:2" x14ac:dyDescent="0.25">
      <c r="A1572" s="84" t="s">
        <v>1654</v>
      </c>
      <c r="B1572" s="85" t="s">
        <v>1664</v>
      </c>
    </row>
    <row r="1573" spans="1:2" x14ac:dyDescent="0.25">
      <c r="A1573" s="84" t="s">
        <v>1654</v>
      </c>
      <c r="B1573" s="85" t="s">
        <v>1665</v>
      </c>
    </row>
    <row r="1574" spans="1:2" x14ac:dyDescent="0.25">
      <c r="A1574" s="84" t="s">
        <v>1654</v>
      </c>
      <c r="B1574" s="85" t="s">
        <v>1666</v>
      </c>
    </row>
    <row r="1575" spans="1:2" x14ac:dyDescent="0.25">
      <c r="A1575" s="84" t="s">
        <v>1654</v>
      </c>
      <c r="B1575" s="85" t="s">
        <v>1667</v>
      </c>
    </row>
    <row r="1576" spans="1:2" x14ac:dyDescent="0.25">
      <c r="A1576" s="84" t="s">
        <v>1654</v>
      </c>
      <c r="B1576" s="85" t="s">
        <v>1668</v>
      </c>
    </row>
    <row r="1577" spans="1:2" x14ac:dyDescent="0.25">
      <c r="A1577" s="84" t="s">
        <v>1654</v>
      </c>
      <c r="B1577" s="85" t="s">
        <v>1669</v>
      </c>
    </row>
    <row r="1578" spans="1:2" x14ac:dyDescent="0.25">
      <c r="A1578" s="87" t="s">
        <v>1654</v>
      </c>
      <c r="B1578" s="88" t="s">
        <v>1670</v>
      </c>
    </row>
    <row r="1579" spans="1:2" x14ac:dyDescent="0.25">
      <c r="A1579" s="84" t="s">
        <v>1671</v>
      </c>
      <c r="B1579" s="85" t="s">
        <v>1672</v>
      </c>
    </row>
    <row r="1580" spans="1:2" x14ac:dyDescent="0.25">
      <c r="A1580" s="84" t="s">
        <v>1671</v>
      </c>
      <c r="B1580" s="85" t="s">
        <v>1673</v>
      </c>
    </row>
    <row r="1581" spans="1:2" x14ac:dyDescent="0.25">
      <c r="A1581" s="84" t="s">
        <v>1671</v>
      </c>
      <c r="B1581" s="85" t="s">
        <v>1674</v>
      </c>
    </row>
    <row r="1582" spans="1:2" x14ac:dyDescent="0.25">
      <c r="A1582" s="84" t="s">
        <v>1671</v>
      </c>
      <c r="B1582" s="85" t="s">
        <v>1675</v>
      </c>
    </row>
    <row r="1583" spans="1:2" x14ac:dyDescent="0.25">
      <c r="A1583" s="84" t="s">
        <v>1671</v>
      </c>
      <c r="B1583" s="85" t="s">
        <v>1676</v>
      </c>
    </row>
    <row r="1584" spans="1:2" x14ac:dyDescent="0.25">
      <c r="A1584" s="84" t="s">
        <v>1671</v>
      </c>
      <c r="B1584" s="85" t="s">
        <v>1677</v>
      </c>
    </row>
    <row r="1585" spans="1:2" x14ac:dyDescent="0.25">
      <c r="A1585" s="84" t="s">
        <v>1671</v>
      </c>
      <c r="B1585" s="85" t="s">
        <v>1678</v>
      </c>
    </row>
    <row r="1586" spans="1:2" x14ac:dyDescent="0.25">
      <c r="A1586" s="84" t="s">
        <v>1671</v>
      </c>
      <c r="B1586" s="85" t="s">
        <v>1679</v>
      </c>
    </row>
    <row r="1587" spans="1:2" x14ac:dyDescent="0.25">
      <c r="A1587" s="84" t="s">
        <v>1671</v>
      </c>
      <c r="B1587" s="85" t="s">
        <v>1680</v>
      </c>
    </row>
    <row r="1588" spans="1:2" x14ac:dyDescent="0.25">
      <c r="A1588" s="84" t="s">
        <v>1671</v>
      </c>
      <c r="B1588" s="85" t="s">
        <v>1681</v>
      </c>
    </row>
    <row r="1589" spans="1:2" x14ac:dyDescent="0.25">
      <c r="A1589" s="84" t="s">
        <v>1671</v>
      </c>
      <c r="B1589" s="85" t="s">
        <v>1682</v>
      </c>
    </row>
    <row r="1590" spans="1:2" x14ac:dyDescent="0.25">
      <c r="A1590" s="84" t="s">
        <v>1671</v>
      </c>
      <c r="B1590" s="85" t="s">
        <v>1683</v>
      </c>
    </row>
    <row r="1591" spans="1:2" x14ac:dyDescent="0.25">
      <c r="A1591" s="84" t="s">
        <v>1671</v>
      </c>
      <c r="B1591" s="85" t="s">
        <v>1684</v>
      </c>
    </row>
    <row r="1592" spans="1:2" x14ac:dyDescent="0.25">
      <c r="A1592" s="84" t="s">
        <v>1671</v>
      </c>
      <c r="B1592" s="85" t="s">
        <v>1685</v>
      </c>
    </row>
    <row r="1593" spans="1:2" x14ac:dyDescent="0.25">
      <c r="A1593" s="84" t="s">
        <v>1671</v>
      </c>
      <c r="B1593" s="85" t="s">
        <v>1686</v>
      </c>
    </row>
    <row r="1594" spans="1:2" x14ac:dyDescent="0.25">
      <c r="A1594" s="84" t="s">
        <v>1671</v>
      </c>
      <c r="B1594" s="85" t="s">
        <v>1687</v>
      </c>
    </row>
    <row r="1595" spans="1:2" x14ac:dyDescent="0.25">
      <c r="A1595" s="84" t="s">
        <v>1671</v>
      </c>
      <c r="B1595" s="85" t="s">
        <v>1688</v>
      </c>
    </row>
    <row r="1596" spans="1:2" x14ac:dyDescent="0.25">
      <c r="A1596" s="84" t="s">
        <v>1671</v>
      </c>
      <c r="B1596" s="85" t="s">
        <v>1689</v>
      </c>
    </row>
    <row r="1597" spans="1:2" x14ac:dyDescent="0.25">
      <c r="A1597" s="84" t="s">
        <v>1671</v>
      </c>
      <c r="B1597" s="85" t="s">
        <v>1690</v>
      </c>
    </row>
    <row r="1598" spans="1:2" x14ac:dyDescent="0.25">
      <c r="A1598" s="84" t="s">
        <v>1671</v>
      </c>
      <c r="B1598" s="85" t="s">
        <v>1524</v>
      </c>
    </row>
    <row r="1599" spans="1:2" x14ac:dyDescent="0.25">
      <c r="A1599" s="84" t="s">
        <v>1671</v>
      </c>
      <c r="B1599" s="85" t="s">
        <v>1691</v>
      </c>
    </row>
    <row r="1600" spans="1:2" x14ac:dyDescent="0.25">
      <c r="A1600" s="84" t="s">
        <v>1671</v>
      </c>
      <c r="B1600" s="85" t="s">
        <v>1692</v>
      </c>
    </row>
    <row r="1601" spans="1:2" x14ac:dyDescent="0.25">
      <c r="A1601" s="84" t="s">
        <v>1671</v>
      </c>
      <c r="B1601" s="85" t="s">
        <v>1693</v>
      </c>
    </row>
    <row r="1602" spans="1:2" x14ac:dyDescent="0.25">
      <c r="A1602" s="84" t="s">
        <v>1671</v>
      </c>
      <c r="B1602" s="85" t="s">
        <v>1694</v>
      </c>
    </row>
    <row r="1603" spans="1:2" x14ac:dyDescent="0.25">
      <c r="A1603" s="84" t="s">
        <v>1671</v>
      </c>
      <c r="B1603" s="85" t="s">
        <v>1695</v>
      </c>
    </row>
    <row r="1604" spans="1:2" x14ac:dyDescent="0.25">
      <c r="A1604" s="84" t="s">
        <v>1671</v>
      </c>
      <c r="B1604" s="85" t="s">
        <v>1696</v>
      </c>
    </row>
    <row r="1605" spans="1:2" x14ac:dyDescent="0.25">
      <c r="A1605" s="84" t="s">
        <v>1671</v>
      </c>
      <c r="B1605" s="85" t="s">
        <v>1697</v>
      </c>
    </row>
    <row r="1606" spans="1:2" x14ac:dyDescent="0.25">
      <c r="A1606" s="84" t="s">
        <v>1671</v>
      </c>
      <c r="B1606" s="85" t="s">
        <v>1390</v>
      </c>
    </row>
    <row r="1607" spans="1:2" x14ac:dyDescent="0.25">
      <c r="A1607" s="84" t="s">
        <v>1671</v>
      </c>
      <c r="B1607" s="85" t="s">
        <v>1698</v>
      </c>
    </row>
    <row r="1608" spans="1:2" x14ac:dyDescent="0.25">
      <c r="A1608" s="84" t="s">
        <v>1671</v>
      </c>
      <c r="B1608" s="85" t="s">
        <v>1699</v>
      </c>
    </row>
    <row r="1609" spans="1:2" x14ac:dyDescent="0.25">
      <c r="A1609" s="84" t="s">
        <v>1671</v>
      </c>
      <c r="B1609" s="85" t="s">
        <v>1700</v>
      </c>
    </row>
    <row r="1610" spans="1:2" x14ac:dyDescent="0.25">
      <c r="A1610" s="84" t="s">
        <v>1671</v>
      </c>
      <c r="B1610" s="85" t="s">
        <v>1701</v>
      </c>
    </row>
    <row r="1611" spans="1:2" x14ac:dyDescent="0.25">
      <c r="A1611" s="84" t="s">
        <v>1671</v>
      </c>
      <c r="B1611" s="85" t="s">
        <v>1702</v>
      </c>
    </row>
    <row r="1612" spans="1:2" x14ac:dyDescent="0.25">
      <c r="A1612" s="84" t="s">
        <v>1671</v>
      </c>
      <c r="B1612" s="85" t="s">
        <v>1703</v>
      </c>
    </row>
    <row r="1613" spans="1:2" x14ac:dyDescent="0.25">
      <c r="A1613" s="84" t="s">
        <v>1671</v>
      </c>
      <c r="B1613" s="85" t="s">
        <v>1704</v>
      </c>
    </row>
    <row r="1614" spans="1:2" x14ac:dyDescent="0.25">
      <c r="A1614" s="84" t="s">
        <v>1671</v>
      </c>
      <c r="B1614" s="85" t="s">
        <v>1705</v>
      </c>
    </row>
    <row r="1615" spans="1:2" x14ac:dyDescent="0.25">
      <c r="A1615" s="84" t="s">
        <v>1671</v>
      </c>
      <c r="B1615" s="85" t="s">
        <v>1706</v>
      </c>
    </row>
    <row r="1616" spans="1:2" x14ac:dyDescent="0.25">
      <c r="A1616" s="84" t="s">
        <v>1671</v>
      </c>
      <c r="B1616" s="85" t="s">
        <v>1707</v>
      </c>
    </row>
    <row r="1617" spans="1:2" x14ac:dyDescent="0.25">
      <c r="A1617" s="84" t="s">
        <v>1671</v>
      </c>
      <c r="B1617" s="85" t="s">
        <v>1708</v>
      </c>
    </row>
    <row r="1618" spans="1:2" x14ac:dyDescent="0.25">
      <c r="A1618" s="84" t="s">
        <v>1671</v>
      </c>
      <c r="B1618" s="85" t="s">
        <v>1709</v>
      </c>
    </row>
    <row r="1619" spans="1:2" x14ac:dyDescent="0.25">
      <c r="A1619" s="84" t="s">
        <v>1671</v>
      </c>
      <c r="B1619" s="85" t="s">
        <v>1710</v>
      </c>
    </row>
    <row r="1620" spans="1:2" x14ac:dyDescent="0.25">
      <c r="A1620" s="84" t="s">
        <v>1671</v>
      </c>
      <c r="B1620" s="85" t="s">
        <v>1711</v>
      </c>
    </row>
    <row r="1621" spans="1:2" x14ac:dyDescent="0.25">
      <c r="A1621" s="84" t="s">
        <v>1671</v>
      </c>
      <c r="B1621" s="85" t="s">
        <v>1712</v>
      </c>
    </row>
    <row r="1622" spans="1:2" x14ac:dyDescent="0.25">
      <c r="A1622" s="84" t="s">
        <v>1671</v>
      </c>
      <c r="B1622" s="85" t="s">
        <v>1713</v>
      </c>
    </row>
    <row r="1623" spans="1:2" x14ac:dyDescent="0.25">
      <c r="A1623" s="84" t="s">
        <v>1671</v>
      </c>
      <c r="B1623" s="85" t="s">
        <v>1714</v>
      </c>
    </row>
    <row r="1624" spans="1:2" x14ac:dyDescent="0.25">
      <c r="A1624" s="84" t="s">
        <v>1671</v>
      </c>
      <c r="B1624" s="85" t="s">
        <v>1715</v>
      </c>
    </row>
    <row r="1625" spans="1:2" x14ac:dyDescent="0.25">
      <c r="A1625" s="84" t="s">
        <v>1671</v>
      </c>
      <c r="B1625" s="85" t="s">
        <v>1716</v>
      </c>
    </row>
    <row r="1626" spans="1:2" x14ac:dyDescent="0.25">
      <c r="A1626" s="84" t="s">
        <v>1671</v>
      </c>
      <c r="B1626" s="85" t="s">
        <v>1717</v>
      </c>
    </row>
    <row r="1627" spans="1:2" x14ac:dyDescent="0.25">
      <c r="A1627" s="84" t="s">
        <v>1671</v>
      </c>
      <c r="B1627" s="85" t="s">
        <v>1718</v>
      </c>
    </row>
    <row r="1628" spans="1:2" x14ac:dyDescent="0.25">
      <c r="A1628" s="84" t="s">
        <v>1671</v>
      </c>
      <c r="B1628" s="85" t="s">
        <v>1719</v>
      </c>
    </row>
    <row r="1629" spans="1:2" x14ac:dyDescent="0.25">
      <c r="A1629" s="84" t="s">
        <v>1671</v>
      </c>
      <c r="B1629" s="85" t="s">
        <v>1720</v>
      </c>
    </row>
    <row r="1630" spans="1:2" x14ac:dyDescent="0.25">
      <c r="A1630" s="84" t="s">
        <v>1671</v>
      </c>
      <c r="B1630" s="85" t="s">
        <v>1721</v>
      </c>
    </row>
    <row r="1631" spans="1:2" x14ac:dyDescent="0.25">
      <c r="A1631" s="84" t="s">
        <v>1671</v>
      </c>
      <c r="B1631" s="85" t="s">
        <v>1722</v>
      </c>
    </row>
    <row r="1632" spans="1:2" x14ac:dyDescent="0.25">
      <c r="A1632" s="84" t="s">
        <v>1671</v>
      </c>
      <c r="B1632" s="85" t="s">
        <v>1723</v>
      </c>
    </row>
    <row r="1633" spans="1:2" x14ac:dyDescent="0.25">
      <c r="A1633" s="84" t="s">
        <v>1671</v>
      </c>
      <c r="B1633" s="85" t="s">
        <v>1724</v>
      </c>
    </row>
    <row r="1634" spans="1:2" x14ac:dyDescent="0.25">
      <c r="A1634" s="84" t="s">
        <v>1671</v>
      </c>
      <c r="B1634" s="85" t="s">
        <v>1725</v>
      </c>
    </row>
    <row r="1635" spans="1:2" x14ac:dyDescent="0.25">
      <c r="A1635" s="84" t="s">
        <v>1671</v>
      </c>
      <c r="B1635" s="85" t="s">
        <v>1726</v>
      </c>
    </row>
    <row r="1636" spans="1:2" x14ac:dyDescent="0.25">
      <c r="A1636" s="84" t="s">
        <v>1671</v>
      </c>
      <c r="B1636" s="85" t="s">
        <v>1727</v>
      </c>
    </row>
    <row r="1637" spans="1:2" x14ac:dyDescent="0.25">
      <c r="A1637" s="84" t="s">
        <v>1671</v>
      </c>
      <c r="B1637" s="85" t="s">
        <v>1728</v>
      </c>
    </row>
    <row r="1638" spans="1:2" x14ac:dyDescent="0.25">
      <c r="A1638" s="84" t="s">
        <v>1671</v>
      </c>
      <c r="B1638" s="85" t="s">
        <v>1729</v>
      </c>
    </row>
    <row r="1639" spans="1:2" x14ac:dyDescent="0.25">
      <c r="A1639" s="84" t="s">
        <v>1671</v>
      </c>
      <c r="B1639" s="85" t="s">
        <v>1730</v>
      </c>
    </row>
    <row r="1640" spans="1:2" x14ac:dyDescent="0.25">
      <c r="A1640" s="84" t="s">
        <v>1671</v>
      </c>
      <c r="B1640" s="85" t="s">
        <v>1731</v>
      </c>
    </row>
    <row r="1641" spans="1:2" x14ac:dyDescent="0.25">
      <c r="A1641" s="84" t="s">
        <v>1671</v>
      </c>
      <c r="B1641" s="85" t="s">
        <v>1732</v>
      </c>
    </row>
    <row r="1642" spans="1:2" x14ac:dyDescent="0.25">
      <c r="A1642" s="87" t="s">
        <v>1671</v>
      </c>
      <c r="B1642" s="88" t="s">
        <v>1733</v>
      </c>
    </row>
    <row r="1643" spans="1:2" x14ac:dyDescent="0.25">
      <c r="A1643" s="84" t="s">
        <v>1734</v>
      </c>
      <c r="B1643" s="85" t="s">
        <v>1735</v>
      </c>
    </row>
    <row r="1644" spans="1:2" x14ac:dyDescent="0.25">
      <c r="A1644" s="84" t="s">
        <v>1734</v>
      </c>
      <c r="B1644" s="85" t="s">
        <v>1736</v>
      </c>
    </row>
    <row r="1645" spans="1:2" x14ac:dyDescent="0.25">
      <c r="A1645" s="84" t="s">
        <v>1734</v>
      </c>
      <c r="B1645" s="85" t="s">
        <v>1737</v>
      </c>
    </row>
    <row r="1646" spans="1:2" x14ac:dyDescent="0.25">
      <c r="A1646" s="84" t="s">
        <v>1734</v>
      </c>
      <c r="B1646" s="85" t="s">
        <v>1738</v>
      </c>
    </row>
    <row r="1647" spans="1:2" x14ac:dyDescent="0.25">
      <c r="A1647" s="84" t="s">
        <v>1734</v>
      </c>
      <c r="B1647" s="85" t="s">
        <v>1739</v>
      </c>
    </row>
    <row r="1648" spans="1:2" x14ac:dyDescent="0.25">
      <c r="A1648" s="84" t="s">
        <v>1734</v>
      </c>
      <c r="B1648" s="85" t="s">
        <v>1740</v>
      </c>
    </row>
    <row r="1649" spans="1:2" x14ac:dyDescent="0.25">
      <c r="A1649" s="84" t="s">
        <v>1734</v>
      </c>
      <c r="B1649" s="85" t="s">
        <v>1741</v>
      </c>
    </row>
    <row r="1650" spans="1:2" x14ac:dyDescent="0.25">
      <c r="A1650" s="84" t="s">
        <v>1734</v>
      </c>
      <c r="B1650" s="85" t="s">
        <v>1742</v>
      </c>
    </row>
    <row r="1651" spans="1:2" x14ac:dyDescent="0.25">
      <c r="A1651" s="84" t="s">
        <v>1734</v>
      </c>
      <c r="B1651" s="85" t="s">
        <v>1743</v>
      </c>
    </row>
    <row r="1652" spans="1:2" x14ac:dyDescent="0.25">
      <c r="A1652" s="84" t="s">
        <v>1734</v>
      </c>
      <c r="B1652" s="85" t="s">
        <v>1744</v>
      </c>
    </row>
    <row r="1653" spans="1:2" x14ac:dyDescent="0.25">
      <c r="A1653" s="84" t="s">
        <v>1734</v>
      </c>
      <c r="B1653" s="85" t="s">
        <v>1745</v>
      </c>
    </row>
    <row r="1654" spans="1:2" x14ac:dyDescent="0.25">
      <c r="A1654" s="84" t="s">
        <v>1734</v>
      </c>
      <c r="B1654" s="85" t="s">
        <v>1746</v>
      </c>
    </row>
    <row r="1655" spans="1:2" x14ac:dyDescent="0.25">
      <c r="A1655" s="84" t="s">
        <v>1734</v>
      </c>
      <c r="B1655" s="85" t="s">
        <v>1747</v>
      </c>
    </row>
    <row r="1656" spans="1:2" x14ac:dyDescent="0.25">
      <c r="A1656" s="87" t="s">
        <v>1734</v>
      </c>
      <c r="B1656" s="88" t="s">
        <v>1748</v>
      </c>
    </row>
    <row r="1657" spans="1:2" x14ac:dyDescent="0.25">
      <c r="A1657" s="84" t="s">
        <v>1749</v>
      </c>
      <c r="B1657" s="85" t="s">
        <v>1750</v>
      </c>
    </row>
    <row r="1658" spans="1:2" x14ac:dyDescent="0.25">
      <c r="A1658" s="84" t="s">
        <v>1749</v>
      </c>
      <c r="B1658" s="85" t="s">
        <v>1751</v>
      </c>
    </row>
    <row r="1659" spans="1:2" x14ac:dyDescent="0.25">
      <c r="A1659" s="84" t="s">
        <v>1749</v>
      </c>
      <c r="B1659" s="85" t="s">
        <v>1752</v>
      </c>
    </row>
    <row r="1660" spans="1:2" x14ac:dyDescent="0.25">
      <c r="A1660" s="84" t="s">
        <v>1749</v>
      </c>
      <c r="B1660" s="85" t="s">
        <v>1753</v>
      </c>
    </row>
    <row r="1661" spans="1:2" x14ac:dyDescent="0.25">
      <c r="A1661" s="84" t="s">
        <v>1749</v>
      </c>
      <c r="B1661" s="85" t="s">
        <v>1754</v>
      </c>
    </row>
    <row r="1662" spans="1:2" x14ac:dyDescent="0.25">
      <c r="A1662" s="84" t="s">
        <v>1749</v>
      </c>
      <c r="B1662" s="85" t="s">
        <v>1755</v>
      </c>
    </row>
    <row r="1663" spans="1:2" x14ac:dyDescent="0.25">
      <c r="A1663" s="84" t="s">
        <v>1749</v>
      </c>
      <c r="B1663" s="85" t="s">
        <v>1756</v>
      </c>
    </row>
    <row r="1664" spans="1:2" x14ac:dyDescent="0.25">
      <c r="A1664" s="84" t="s">
        <v>1749</v>
      </c>
      <c r="B1664" s="85" t="s">
        <v>1757</v>
      </c>
    </row>
    <row r="1665" spans="1:2" x14ac:dyDescent="0.25">
      <c r="A1665" s="84" t="s">
        <v>1749</v>
      </c>
      <c r="B1665" s="85" t="s">
        <v>1758</v>
      </c>
    </row>
    <row r="1666" spans="1:2" x14ac:dyDescent="0.25">
      <c r="A1666" s="84" t="s">
        <v>1749</v>
      </c>
      <c r="B1666" s="85" t="s">
        <v>1759</v>
      </c>
    </row>
    <row r="1667" spans="1:2" x14ac:dyDescent="0.25">
      <c r="A1667" s="84" t="s">
        <v>1749</v>
      </c>
      <c r="B1667" s="85" t="s">
        <v>1760</v>
      </c>
    </row>
    <row r="1668" spans="1:2" x14ac:dyDescent="0.25">
      <c r="A1668" s="84" t="s">
        <v>1749</v>
      </c>
      <c r="B1668" s="85" t="s">
        <v>1761</v>
      </c>
    </row>
    <row r="1669" spans="1:2" x14ac:dyDescent="0.25">
      <c r="A1669" s="84" t="s">
        <v>1749</v>
      </c>
      <c r="B1669" s="85" t="s">
        <v>1390</v>
      </c>
    </row>
    <row r="1670" spans="1:2" x14ac:dyDescent="0.25">
      <c r="A1670" s="84" t="s">
        <v>1749</v>
      </c>
      <c r="B1670" s="85" t="s">
        <v>1762</v>
      </c>
    </row>
    <row r="1671" spans="1:2" x14ac:dyDescent="0.25">
      <c r="A1671" s="84" t="s">
        <v>1749</v>
      </c>
      <c r="B1671" s="85" t="s">
        <v>1763</v>
      </c>
    </row>
    <row r="1672" spans="1:2" x14ac:dyDescent="0.25">
      <c r="A1672" s="84" t="s">
        <v>1749</v>
      </c>
      <c r="B1672" s="85" t="s">
        <v>1764</v>
      </c>
    </row>
    <row r="1673" spans="1:2" x14ac:dyDescent="0.25">
      <c r="A1673" s="84" t="s">
        <v>1749</v>
      </c>
      <c r="B1673" s="85" t="s">
        <v>1765</v>
      </c>
    </row>
    <row r="1674" spans="1:2" x14ac:dyDescent="0.25">
      <c r="A1674" s="84" t="s">
        <v>1749</v>
      </c>
      <c r="B1674" s="85" t="s">
        <v>1766</v>
      </c>
    </row>
    <row r="1675" spans="1:2" x14ac:dyDescent="0.25">
      <c r="A1675" s="84" t="s">
        <v>1749</v>
      </c>
      <c r="B1675" s="85" t="s">
        <v>1767</v>
      </c>
    </row>
    <row r="1676" spans="1:2" x14ac:dyDescent="0.25">
      <c r="A1676" s="84" t="s">
        <v>1749</v>
      </c>
      <c r="B1676" s="85" t="s">
        <v>1768</v>
      </c>
    </row>
    <row r="1677" spans="1:2" x14ac:dyDescent="0.25">
      <c r="A1677" s="84" t="s">
        <v>1749</v>
      </c>
      <c r="B1677" s="85" t="s">
        <v>1769</v>
      </c>
    </row>
    <row r="1678" spans="1:2" x14ac:dyDescent="0.25">
      <c r="A1678" s="84" t="s">
        <v>1749</v>
      </c>
      <c r="B1678" s="85" t="s">
        <v>1770</v>
      </c>
    </row>
    <row r="1679" spans="1:2" x14ac:dyDescent="0.25">
      <c r="A1679" s="84" t="s">
        <v>1749</v>
      </c>
      <c r="B1679" s="85" t="s">
        <v>1771</v>
      </c>
    </row>
    <row r="1680" spans="1:2" x14ac:dyDescent="0.25">
      <c r="A1680" s="84" t="s">
        <v>1749</v>
      </c>
      <c r="B1680" s="85" t="s">
        <v>1772</v>
      </c>
    </row>
    <row r="1681" spans="1:2" x14ac:dyDescent="0.25">
      <c r="A1681" s="84" t="s">
        <v>1749</v>
      </c>
      <c r="B1681" s="85" t="s">
        <v>1773</v>
      </c>
    </row>
    <row r="1682" spans="1:2" x14ac:dyDescent="0.25">
      <c r="A1682" s="84" t="s">
        <v>1749</v>
      </c>
      <c r="B1682" s="85" t="s">
        <v>1774</v>
      </c>
    </row>
    <row r="1683" spans="1:2" x14ac:dyDescent="0.25">
      <c r="A1683" s="84" t="s">
        <v>1749</v>
      </c>
      <c r="B1683" s="85" t="s">
        <v>1775</v>
      </c>
    </row>
    <row r="1684" spans="1:2" x14ac:dyDescent="0.25">
      <c r="A1684" s="84" t="s">
        <v>1749</v>
      </c>
      <c r="B1684" s="85" t="s">
        <v>1776</v>
      </c>
    </row>
    <row r="1685" spans="1:2" x14ac:dyDescent="0.25">
      <c r="A1685" s="84" t="s">
        <v>1749</v>
      </c>
      <c r="B1685" s="85" t="s">
        <v>1777</v>
      </c>
    </row>
    <row r="1686" spans="1:2" x14ac:dyDescent="0.25">
      <c r="A1686" s="84" t="s">
        <v>1749</v>
      </c>
      <c r="B1686" s="85" t="s">
        <v>1778</v>
      </c>
    </row>
    <row r="1687" spans="1:2" x14ac:dyDescent="0.25">
      <c r="A1687" s="84" t="s">
        <v>1749</v>
      </c>
      <c r="B1687" s="85" t="s">
        <v>1779</v>
      </c>
    </row>
    <row r="1688" spans="1:2" x14ac:dyDescent="0.25">
      <c r="A1688" s="84" t="s">
        <v>1749</v>
      </c>
      <c r="B1688" s="85" t="s">
        <v>1780</v>
      </c>
    </row>
    <row r="1689" spans="1:2" x14ac:dyDescent="0.25">
      <c r="A1689" s="84" t="s">
        <v>1749</v>
      </c>
      <c r="B1689" s="85" t="s">
        <v>1781</v>
      </c>
    </row>
    <row r="1690" spans="1:2" x14ac:dyDescent="0.25">
      <c r="A1690" s="84" t="s">
        <v>1749</v>
      </c>
      <c r="B1690" s="85" t="s">
        <v>1782</v>
      </c>
    </row>
    <row r="1691" spans="1:2" x14ac:dyDescent="0.25">
      <c r="A1691" s="84" t="s">
        <v>1749</v>
      </c>
      <c r="B1691" s="85" t="s">
        <v>1783</v>
      </c>
    </row>
    <row r="1692" spans="1:2" x14ac:dyDescent="0.25">
      <c r="A1692" s="84" t="s">
        <v>1749</v>
      </c>
      <c r="B1692" s="85" t="s">
        <v>1784</v>
      </c>
    </row>
    <row r="1693" spans="1:2" x14ac:dyDescent="0.25">
      <c r="A1693" s="84" t="s">
        <v>1749</v>
      </c>
      <c r="B1693" s="85" t="s">
        <v>1785</v>
      </c>
    </row>
    <row r="1694" spans="1:2" x14ac:dyDescent="0.25">
      <c r="A1694" s="87" t="s">
        <v>1749</v>
      </c>
      <c r="B1694" s="88" t="s">
        <v>1786</v>
      </c>
    </row>
    <row r="1695" spans="1:2" x14ac:dyDescent="0.25">
      <c r="A1695" s="84" t="s">
        <v>1787</v>
      </c>
      <c r="B1695" s="85" t="s">
        <v>1788</v>
      </c>
    </row>
    <row r="1696" spans="1:2" x14ac:dyDescent="0.25">
      <c r="A1696" s="84" t="s">
        <v>1787</v>
      </c>
      <c r="B1696" s="85" t="s">
        <v>1789</v>
      </c>
    </row>
    <row r="1697" spans="1:2" x14ac:dyDescent="0.25">
      <c r="A1697" s="84" t="s">
        <v>1787</v>
      </c>
      <c r="B1697" s="85" t="s">
        <v>1790</v>
      </c>
    </row>
    <row r="1698" spans="1:2" x14ac:dyDescent="0.25">
      <c r="A1698" s="84" t="s">
        <v>1787</v>
      </c>
      <c r="B1698" s="85" t="s">
        <v>1791</v>
      </c>
    </row>
    <row r="1699" spans="1:2" x14ac:dyDescent="0.25">
      <c r="A1699" s="84" t="s">
        <v>1787</v>
      </c>
      <c r="B1699" s="85" t="s">
        <v>1792</v>
      </c>
    </row>
    <row r="1700" spans="1:2" x14ac:dyDescent="0.25">
      <c r="A1700" s="84" t="s">
        <v>1787</v>
      </c>
      <c r="B1700" s="85" t="s">
        <v>1793</v>
      </c>
    </row>
    <row r="1701" spans="1:2" x14ac:dyDescent="0.25">
      <c r="A1701" s="84" t="s">
        <v>1787</v>
      </c>
      <c r="B1701" s="85" t="s">
        <v>1794</v>
      </c>
    </row>
    <row r="1702" spans="1:2" x14ac:dyDescent="0.25">
      <c r="A1702" s="84" t="s">
        <v>1787</v>
      </c>
      <c r="B1702" s="85" t="s">
        <v>1795</v>
      </c>
    </row>
    <row r="1703" spans="1:2" x14ac:dyDescent="0.25">
      <c r="A1703" s="84" t="s">
        <v>1787</v>
      </c>
      <c r="B1703" s="85" t="s">
        <v>1796</v>
      </c>
    </row>
    <row r="1704" spans="1:2" x14ac:dyDescent="0.25">
      <c r="A1704" s="84" t="s">
        <v>1787</v>
      </c>
      <c r="B1704" s="85" t="s">
        <v>1797</v>
      </c>
    </row>
    <row r="1705" spans="1:2" x14ac:dyDescent="0.25">
      <c r="A1705" s="84" t="s">
        <v>1787</v>
      </c>
      <c r="B1705" s="85" t="s">
        <v>1798</v>
      </c>
    </row>
    <row r="1706" spans="1:2" x14ac:dyDescent="0.25">
      <c r="A1706" s="84" t="s">
        <v>1787</v>
      </c>
      <c r="B1706" s="85" t="s">
        <v>1799</v>
      </c>
    </row>
    <row r="1707" spans="1:2" x14ac:dyDescent="0.25">
      <c r="A1707" s="84" t="s">
        <v>1787</v>
      </c>
      <c r="B1707" s="85" t="s">
        <v>1800</v>
      </c>
    </row>
    <row r="1708" spans="1:2" x14ac:dyDescent="0.25">
      <c r="A1708" s="84" t="s">
        <v>1787</v>
      </c>
      <c r="B1708" s="85" t="s">
        <v>1801</v>
      </c>
    </row>
    <row r="1709" spans="1:2" x14ac:dyDescent="0.25">
      <c r="A1709" s="84" t="s">
        <v>1787</v>
      </c>
      <c r="B1709" s="85" t="s">
        <v>1802</v>
      </c>
    </row>
    <row r="1710" spans="1:2" x14ac:dyDescent="0.25">
      <c r="A1710" s="84" t="s">
        <v>1787</v>
      </c>
      <c r="B1710" s="85" t="s">
        <v>1803</v>
      </c>
    </row>
    <row r="1711" spans="1:2" x14ac:dyDescent="0.25">
      <c r="A1711" s="84" t="s">
        <v>1787</v>
      </c>
      <c r="B1711" s="85" t="s">
        <v>1804</v>
      </c>
    </row>
    <row r="1712" spans="1:2" x14ac:dyDescent="0.25">
      <c r="A1712" s="84" t="s">
        <v>1787</v>
      </c>
      <c r="B1712" s="85" t="s">
        <v>1805</v>
      </c>
    </row>
    <row r="1713" spans="1:2" x14ac:dyDescent="0.25">
      <c r="A1713" s="84" t="s">
        <v>1787</v>
      </c>
      <c r="B1713" s="85" t="s">
        <v>1806</v>
      </c>
    </row>
    <row r="1714" spans="1:2" x14ac:dyDescent="0.25">
      <c r="A1714" s="84" t="s">
        <v>1787</v>
      </c>
      <c r="B1714" s="85" t="s">
        <v>1807</v>
      </c>
    </row>
    <row r="1715" spans="1:2" x14ac:dyDescent="0.25">
      <c r="A1715" s="84" t="s">
        <v>1787</v>
      </c>
      <c r="B1715" s="85" t="s">
        <v>1808</v>
      </c>
    </row>
    <row r="1716" spans="1:2" x14ac:dyDescent="0.25">
      <c r="A1716" s="84" t="s">
        <v>1787</v>
      </c>
      <c r="B1716" s="85" t="s">
        <v>1809</v>
      </c>
    </row>
    <row r="1717" spans="1:2" x14ac:dyDescent="0.25">
      <c r="A1717" s="84" t="s">
        <v>1787</v>
      </c>
      <c r="B1717" s="85" t="s">
        <v>1810</v>
      </c>
    </row>
    <row r="1718" spans="1:2" x14ac:dyDescent="0.25">
      <c r="A1718" s="84" t="s">
        <v>1787</v>
      </c>
      <c r="B1718" s="85" t="s">
        <v>1811</v>
      </c>
    </row>
    <row r="1719" spans="1:2" x14ac:dyDescent="0.25">
      <c r="A1719" s="84" t="s">
        <v>1787</v>
      </c>
      <c r="B1719" s="85" t="s">
        <v>1812</v>
      </c>
    </row>
    <row r="1720" spans="1:2" x14ac:dyDescent="0.25">
      <c r="A1720" s="84" t="s">
        <v>1787</v>
      </c>
      <c r="B1720" s="85" t="s">
        <v>1813</v>
      </c>
    </row>
    <row r="1721" spans="1:2" x14ac:dyDescent="0.25">
      <c r="A1721" s="84" t="s">
        <v>1787</v>
      </c>
      <c r="B1721" s="85" t="s">
        <v>1814</v>
      </c>
    </row>
    <row r="1722" spans="1:2" x14ac:dyDescent="0.25">
      <c r="A1722" s="84" t="s">
        <v>1787</v>
      </c>
      <c r="B1722" s="85" t="s">
        <v>1815</v>
      </c>
    </row>
    <row r="1723" spans="1:2" x14ac:dyDescent="0.25">
      <c r="A1723" s="84" t="s">
        <v>1787</v>
      </c>
      <c r="B1723" s="85" t="s">
        <v>1816</v>
      </c>
    </row>
    <row r="1724" spans="1:2" x14ac:dyDescent="0.25">
      <c r="A1724" s="84" t="s">
        <v>1787</v>
      </c>
      <c r="B1724" s="85" t="s">
        <v>1817</v>
      </c>
    </row>
    <row r="1725" spans="1:2" x14ac:dyDescent="0.25">
      <c r="A1725" s="84" t="s">
        <v>1787</v>
      </c>
      <c r="B1725" s="85" t="s">
        <v>1818</v>
      </c>
    </row>
    <row r="1726" spans="1:2" x14ac:dyDescent="0.25">
      <c r="A1726" s="84" t="s">
        <v>1787</v>
      </c>
      <c r="B1726" s="85" t="s">
        <v>1819</v>
      </c>
    </row>
    <row r="1727" spans="1:2" x14ac:dyDescent="0.25">
      <c r="A1727" s="84" t="s">
        <v>1787</v>
      </c>
      <c r="B1727" s="85" t="s">
        <v>1820</v>
      </c>
    </row>
    <row r="1728" spans="1:2" x14ac:dyDescent="0.25">
      <c r="A1728" s="84" t="s">
        <v>1787</v>
      </c>
      <c r="B1728" s="85" t="s">
        <v>1821</v>
      </c>
    </row>
    <row r="1729" spans="1:2" x14ac:dyDescent="0.25">
      <c r="A1729" s="84" t="s">
        <v>1787</v>
      </c>
      <c r="B1729" s="85" t="s">
        <v>1822</v>
      </c>
    </row>
    <row r="1730" spans="1:2" x14ac:dyDescent="0.25">
      <c r="A1730" s="87" t="s">
        <v>1787</v>
      </c>
      <c r="B1730" s="88" t="s">
        <v>1823</v>
      </c>
    </row>
    <row r="1731" spans="1:2" x14ac:dyDescent="0.25">
      <c r="A1731" s="84" t="s">
        <v>1824</v>
      </c>
      <c r="B1731" s="85" t="s">
        <v>1825</v>
      </c>
    </row>
    <row r="1732" spans="1:2" x14ac:dyDescent="0.25">
      <c r="A1732" s="84" t="s">
        <v>1824</v>
      </c>
      <c r="B1732" s="85" t="s">
        <v>1826</v>
      </c>
    </row>
    <row r="1733" spans="1:2" x14ac:dyDescent="0.25">
      <c r="A1733" s="84" t="s">
        <v>1824</v>
      </c>
      <c r="B1733" s="85" t="s">
        <v>1827</v>
      </c>
    </row>
    <row r="1734" spans="1:2" x14ac:dyDescent="0.25">
      <c r="A1734" s="84" t="s">
        <v>1824</v>
      </c>
      <c r="B1734" s="85" t="s">
        <v>1828</v>
      </c>
    </row>
    <row r="1735" spans="1:2" x14ac:dyDescent="0.25">
      <c r="A1735" s="84" t="s">
        <v>1824</v>
      </c>
      <c r="B1735" s="85" t="s">
        <v>1829</v>
      </c>
    </row>
    <row r="1736" spans="1:2" x14ac:dyDescent="0.25">
      <c r="A1736" s="84" t="s">
        <v>1824</v>
      </c>
      <c r="B1736" s="85" t="s">
        <v>1830</v>
      </c>
    </row>
    <row r="1737" spans="1:2" x14ac:dyDescent="0.25">
      <c r="A1737" s="84" t="s">
        <v>1824</v>
      </c>
      <c r="B1737" s="85" t="s">
        <v>1831</v>
      </c>
    </row>
    <row r="1738" spans="1:2" x14ac:dyDescent="0.25">
      <c r="A1738" s="84" t="s">
        <v>1824</v>
      </c>
      <c r="B1738" s="85" t="s">
        <v>1832</v>
      </c>
    </row>
    <row r="1739" spans="1:2" x14ac:dyDescent="0.25">
      <c r="A1739" s="84" t="s">
        <v>1824</v>
      </c>
      <c r="B1739" s="85" t="s">
        <v>1833</v>
      </c>
    </row>
    <row r="1740" spans="1:2" x14ac:dyDescent="0.25">
      <c r="A1740" s="84" t="s">
        <v>1824</v>
      </c>
      <c r="B1740" s="85" t="s">
        <v>1834</v>
      </c>
    </row>
    <row r="1741" spans="1:2" x14ac:dyDescent="0.25">
      <c r="A1741" s="84" t="s">
        <v>1824</v>
      </c>
      <c r="B1741" s="85" t="s">
        <v>1835</v>
      </c>
    </row>
    <row r="1742" spans="1:2" x14ac:dyDescent="0.25">
      <c r="A1742" s="84" t="s">
        <v>1824</v>
      </c>
      <c r="B1742" s="85" t="s">
        <v>1836</v>
      </c>
    </row>
    <row r="1743" spans="1:2" x14ac:dyDescent="0.25">
      <c r="A1743" s="84" t="s">
        <v>1824</v>
      </c>
      <c r="B1743" s="85" t="s">
        <v>1837</v>
      </c>
    </row>
    <row r="1744" spans="1:2" x14ac:dyDescent="0.25">
      <c r="A1744" s="84" t="s">
        <v>1824</v>
      </c>
      <c r="B1744" s="85" t="s">
        <v>1838</v>
      </c>
    </row>
    <row r="1745" spans="1:2" x14ac:dyDescent="0.25">
      <c r="A1745" s="84" t="s">
        <v>1824</v>
      </c>
      <c r="B1745" s="85" t="s">
        <v>1839</v>
      </c>
    </row>
    <row r="1746" spans="1:2" x14ac:dyDescent="0.25">
      <c r="A1746" s="84" t="s">
        <v>1824</v>
      </c>
      <c r="B1746" s="85" t="s">
        <v>1840</v>
      </c>
    </row>
    <row r="1747" spans="1:2" x14ac:dyDescent="0.25">
      <c r="A1747" s="84" t="s">
        <v>1824</v>
      </c>
      <c r="B1747" s="85" t="s">
        <v>1841</v>
      </c>
    </row>
    <row r="1748" spans="1:2" x14ac:dyDescent="0.25">
      <c r="A1748" s="84" t="s">
        <v>1824</v>
      </c>
      <c r="B1748" s="85" t="s">
        <v>1842</v>
      </c>
    </row>
    <row r="1749" spans="1:2" x14ac:dyDescent="0.25">
      <c r="A1749" s="84" t="s">
        <v>1824</v>
      </c>
      <c r="B1749" s="85" t="s">
        <v>1843</v>
      </c>
    </row>
    <row r="1750" spans="1:2" x14ac:dyDescent="0.25">
      <c r="A1750" s="84" t="s">
        <v>1824</v>
      </c>
      <c r="B1750" s="85" t="s">
        <v>1844</v>
      </c>
    </row>
    <row r="1751" spans="1:2" x14ac:dyDescent="0.25">
      <c r="A1751" s="84" t="s">
        <v>1824</v>
      </c>
      <c r="B1751" s="85" t="s">
        <v>1845</v>
      </c>
    </row>
    <row r="1752" spans="1:2" x14ac:dyDescent="0.25">
      <c r="A1752" s="84" t="s">
        <v>1824</v>
      </c>
      <c r="B1752" s="85" t="s">
        <v>1846</v>
      </c>
    </row>
    <row r="1753" spans="1:2" x14ac:dyDescent="0.25">
      <c r="A1753" s="84" t="s">
        <v>1824</v>
      </c>
      <c r="B1753" s="85" t="s">
        <v>1524</v>
      </c>
    </row>
    <row r="1754" spans="1:2" x14ac:dyDescent="0.25">
      <c r="A1754" s="84" t="s">
        <v>1824</v>
      </c>
      <c r="B1754" s="85" t="s">
        <v>1847</v>
      </c>
    </row>
    <row r="1755" spans="1:2" x14ac:dyDescent="0.25">
      <c r="A1755" s="84" t="s">
        <v>1824</v>
      </c>
      <c r="B1755" s="85" t="s">
        <v>1848</v>
      </c>
    </row>
    <row r="1756" spans="1:2" x14ac:dyDescent="0.25">
      <c r="A1756" s="84" t="s">
        <v>1824</v>
      </c>
      <c r="B1756" s="85" t="s">
        <v>1849</v>
      </c>
    </row>
    <row r="1757" spans="1:2" x14ac:dyDescent="0.25">
      <c r="A1757" s="84" t="s">
        <v>1824</v>
      </c>
      <c r="B1757" s="85" t="s">
        <v>1850</v>
      </c>
    </row>
    <row r="1758" spans="1:2" x14ac:dyDescent="0.25">
      <c r="A1758" s="84" t="s">
        <v>1824</v>
      </c>
      <c r="B1758" s="85" t="s">
        <v>1851</v>
      </c>
    </row>
    <row r="1759" spans="1:2" x14ac:dyDescent="0.25">
      <c r="A1759" s="84" t="s">
        <v>1824</v>
      </c>
      <c r="B1759" s="85" t="s">
        <v>1852</v>
      </c>
    </row>
    <row r="1760" spans="1:2" x14ac:dyDescent="0.25">
      <c r="A1760" s="84" t="s">
        <v>1824</v>
      </c>
      <c r="B1760" s="85" t="s">
        <v>1853</v>
      </c>
    </row>
    <row r="1761" spans="1:2" x14ac:dyDescent="0.25">
      <c r="A1761" s="84" t="s">
        <v>1824</v>
      </c>
      <c r="B1761" s="85" t="s">
        <v>1854</v>
      </c>
    </row>
    <row r="1762" spans="1:2" x14ac:dyDescent="0.25">
      <c r="A1762" s="84" t="s">
        <v>1824</v>
      </c>
      <c r="B1762" s="85" t="s">
        <v>1855</v>
      </c>
    </row>
    <row r="1763" spans="1:2" x14ac:dyDescent="0.25">
      <c r="A1763" s="84" t="s">
        <v>1824</v>
      </c>
      <c r="B1763" s="85" t="s">
        <v>1856</v>
      </c>
    </row>
    <row r="1764" spans="1:2" x14ac:dyDescent="0.25">
      <c r="A1764" s="84" t="s">
        <v>1824</v>
      </c>
      <c r="B1764" s="85" t="s">
        <v>1857</v>
      </c>
    </row>
    <row r="1765" spans="1:2" x14ac:dyDescent="0.25">
      <c r="A1765" s="84" t="s">
        <v>1824</v>
      </c>
      <c r="B1765" s="85" t="s">
        <v>1858</v>
      </c>
    </row>
    <row r="1766" spans="1:2" x14ac:dyDescent="0.25">
      <c r="A1766" s="84" t="s">
        <v>1824</v>
      </c>
      <c r="B1766" s="85" t="s">
        <v>1859</v>
      </c>
    </row>
    <row r="1767" spans="1:2" x14ac:dyDescent="0.25">
      <c r="A1767" s="84" t="s">
        <v>1824</v>
      </c>
      <c r="B1767" s="85" t="s">
        <v>1860</v>
      </c>
    </row>
    <row r="1768" spans="1:2" x14ac:dyDescent="0.25">
      <c r="A1768" s="84" t="s">
        <v>1824</v>
      </c>
      <c r="B1768" s="85" t="s">
        <v>1861</v>
      </c>
    </row>
    <row r="1769" spans="1:2" x14ac:dyDescent="0.25">
      <c r="A1769" s="84" t="s">
        <v>1824</v>
      </c>
      <c r="B1769" s="85" t="s">
        <v>1862</v>
      </c>
    </row>
    <row r="1770" spans="1:2" x14ac:dyDescent="0.25">
      <c r="A1770" s="84" t="s">
        <v>1824</v>
      </c>
      <c r="B1770" s="85" t="s">
        <v>1863</v>
      </c>
    </row>
    <row r="1771" spans="1:2" x14ac:dyDescent="0.25">
      <c r="A1771" s="84" t="s">
        <v>1824</v>
      </c>
      <c r="B1771" s="85" t="s">
        <v>1864</v>
      </c>
    </row>
    <row r="1772" spans="1:2" x14ac:dyDescent="0.25">
      <c r="A1772" s="84" t="s">
        <v>1824</v>
      </c>
      <c r="B1772" s="85" t="s">
        <v>1865</v>
      </c>
    </row>
    <row r="1773" spans="1:2" x14ac:dyDescent="0.25">
      <c r="A1773" s="84" t="s">
        <v>1824</v>
      </c>
      <c r="B1773" s="85" t="s">
        <v>1866</v>
      </c>
    </row>
    <row r="1774" spans="1:2" x14ac:dyDescent="0.25">
      <c r="A1774" s="84" t="s">
        <v>1824</v>
      </c>
      <c r="B1774" s="85" t="s">
        <v>1867</v>
      </c>
    </row>
    <row r="1775" spans="1:2" x14ac:dyDescent="0.25">
      <c r="A1775" s="84" t="s">
        <v>1824</v>
      </c>
      <c r="B1775" s="85" t="s">
        <v>1868</v>
      </c>
    </row>
    <row r="1776" spans="1:2" x14ac:dyDescent="0.25">
      <c r="A1776" s="84" t="s">
        <v>1824</v>
      </c>
      <c r="B1776" s="85" t="s">
        <v>1869</v>
      </c>
    </row>
    <row r="1777" spans="1:2" x14ac:dyDescent="0.25">
      <c r="A1777" s="84" t="s">
        <v>1824</v>
      </c>
      <c r="B1777" s="85" t="s">
        <v>1870</v>
      </c>
    </row>
    <row r="1778" spans="1:2" x14ac:dyDescent="0.25">
      <c r="A1778" s="84" t="s">
        <v>1824</v>
      </c>
      <c r="B1778" s="85" t="s">
        <v>1871</v>
      </c>
    </row>
    <row r="1779" spans="1:2" x14ac:dyDescent="0.25">
      <c r="A1779" s="84" t="s">
        <v>1824</v>
      </c>
      <c r="B1779" s="85" t="s">
        <v>1872</v>
      </c>
    </row>
    <row r="1780" spans="1:2" x14ac:dyDescent="0.25">
      <c r="A1780" s="84" t="s">
        <v>1824</v>
      </c>
      <c r="B1780" s="85" t="s">
        <v>1873</v>
      </c>
    </row>
    <row r="1781" spans="1:2" x14ac:dyDescent="0.25">
      <c r="A1781" s="84" t="s">
        <v>1824</v>
      </c>
      <c r="B1781" s="85" t="s">
        <v>1874</v>
      </c>
    </row>
    <row r="1782" spans="1:2" x14ac:dyDescent="0.25">
      <c r="A1782" s="84" t="s">
        <v>1824</v>
      </c>
      <c r="B1782" s="85" t="s">
        <v>1875</v>
      </c>
    </row>
    <row r="1783" spans="1:2" x14ac:dyDescent="0.25">
      <c r="A1783" s="84" t="s">
        <v>1824</v>
      </c>
      <c r="B1783" s="85" t="s">
        <v>1876</v>
      </c>
    </row>
    <row r="1784" spans="1:2" x14ac:dyDescent="0.25">
      <c r="A1784" s="84" t="s">
        <v>1824</v>
      </c>
      <c r="B1784" s="85" t="s">
        <v>1877</v>
      </c>
    </row>
    <row r="1785" spans="1:2" x14ac:dyDescent="0.25">
      <c r="A1785" s="84" t="s">
        <v>1824</v>
      </c>
      <c r="B1785" s="85" t="s">
        <v>1878</v>
      </c>
    </row>
    <row r="1786" spans="1:2" x14ac:dyDescent="0.25">
      <c r="A1786" s="84" t="s">
        <v>1824</v>
      </c>
      <c r="B1786" s="85" t="s">
        <v>1879</v>
      </c>
    </row>
    <row r="1787" spans="1:2" x14ac:dyDescent="0.25">
      <c r="A1787" s="84" t="s">
        <v>1824</v>
      </c>
      <c r="B1787" s="85" t="s">
        <v>1880</v>
      </c>
    </row>
    <row r="1788" spans="1:2" x14ac:dyDescent="0.25">
      <c r="A1788" s="84" t="s">
        <v>1824</v>
      </c>
      <c r="B1788" s="85" t="s">
        <v>1881</v>
      </c>
    </row>
    <row r="1789" spans="1:2" x14ac:dyDescent="0.25">
      <c r="A1789" s="84" t="s">
        <v>1824</v>
      </c>
      <c r="B1789" s="85" t="s">
        <v>1882</v>
      </c>
    </row>
    <row r="1790" spans="1:2" x14ac:dyDescent="0.25">
      <c r="A1790" s="84" t="s">
        <v>1824</v>
      </c>
      <c r="B1790" s="85" t="s">
        <v>1883</v>
      </c>
    </row>
    <row r="1791" spans="1:2" x14ac:dyDescent="0.25">
      <c r="A1791" s="84" t="s">
        <v>1824</v>
      </c>
      <c r="B1791" s="85" t="s">
        <v>1884</v>
      </c>
    </row>
    <row r="1792" spans="1:2" x14ac:dyDescent="0.25">
      <c r="A1792" s="84" t="s">
        <v>1824</v>
      </c>
      <c r="B1792" s="85" t="s">
        <v>1885</v>
      </c>
    </row>
    <row r="1793" spans="1:2" x14ac:dyDescent="0.25">
      <c r="A1793" s="84" t="s">
        <v>1824</v>
      </c>
      <c r="B1793" s="85" t="s">
        <v>1886</v>
      </c>
    </row>
    <row r="1794" spans="1:2" x14ac:dyDescent="0.25">
      <c r="A1794" s="84" t="s">
        <v>1824</v>
      </c>
      <c r="B1794" s="85" t="s">
        <v>1887</v>
      </c>
    </row>
    <row r="1795" spans="1:2" x14ac:dyDescent="0.25">
      <c r="A1795" s="84" t="s">
        <v>1824</v>
      </c>
      <c r="B1795" s="85" t="s">
        <v>1888</v>
      </c>
    </row>
    <row r="1796" spans="1:2" x14ac:dyDescent="0.25">
      <c r="A1796" s="84" t="s">
        <v>1824</v>
      </c>
      <c r="B1796" s="85" t="s">
        <v>1889</v>
      </c>
    </row>
    <row r="1797" spans="1:2" x14ac:dyDescent="0.25">
      <c r="A1797" s="84" t="s">
        <v>1824</v>
      </c>
      <c r="B1797" s="85" t="s">
        <v>1890</v>
      </c>
    </row>
    <row r="1798" spans="1:2" x14ac:dyDescent="0.25">
      <c r="A1798" s="84" t="s">
        <v>1824</v>
      </c>
      <c r="B1798" s="85" t="s">
        <v>1891</v>
      </c>
    </row>
    <row r="1799" spans="1:2" x14ac:dyDescent="0.25">
      <c r="A1799" s="84" t="s">
        <v>1824</v>
      </c>
      <c r="B1799" s="85" t="s">
        <v>1892</v>
      </c>
    </row>
    <row r="1800" spans="1:2" x14ac:dyDescent="0.25">
      <c r="A1800" s="84" t="s">
        <v>1824</v>
      </c>
      <c r="B1800" s="85" t="s">
        <v>1893</v>
      </c>
    </row>
    <row r="1801" spans="1:2" x14ac:dyDescent="0.25">
      <c r="A1801" s="84" t="s">
        <v>1824</v>
      </c>
      <c r="B1801" s="85" t="s">
        <v>1894</v>
      </c>
    </row>
    <row r="1802" spans="1:2" x14ac:dyDescent="0.25">
      <c r="A1802" s="84" t="s">
        <v>1824</v>
      </c>
      <c r="B1802" s="85" t="s">
        <v>1895</v>
      </c>
    </row>
    <row r="1803" spans="1:2" x14ac:dyDescent="0.25">
      <c r="A1803" s="84" t="s">
        <v>1824</v>
      </c>
      <c r="B1803" s="85" t="s">
        <v>1896</v>
      </c>
    </row>
    <row r="1804" spans="1:2" x14ac:dyDescent="0.25">
      <c r="A1804" s="84" t="s">
        <v>1824</v>
      </c>
      <c r="B1804" s="85" t="s">
        <v>1897</v>
      </c>
    </row>
    <row r="1805" spans="1:2" x14ac:dyDescent="0.25">
      <c r="A1805" s="84" t="s">
        <v>1824</v>
      </c>
      <c r="B1805" s="85" t="s">
        <v>1898</v>
      </c>
    </row>
    <row r="1806" spans="1:2" x14ac:dyDescent="0.25">
      <c r="A1806" s="84" t="s">
        <v>1824</v>
      </c>
      <c r="B1806" s="85" t="s">
        <v>1899</v>
      </c>
    </row>
    <row r="1807" spans="1:2" x14ac:dyDescent="0.25">
      <c r="A1807" s="84" t="s">
        <v>1824</v>
      </c>
      <c r="B1807" s="85" t="s">
        <v>1900</v>
      </c>
    </row>
    <row r="1808" spans="1:2" x14ac:dyDescent="0.25">
      <c r="A1808" s="84" t="s">
        <v>1824</v>
      </c>
      <c r="B1808" s="85" t="s">
        <v>1901</v>
      </c>
    </row>
    <row r="1809" spans="1:2" x14ac:dyDescent="0.25">
      <c r="A1809" s="84" t="s">
        <v>1824</v>
      </c>
      <c r="B1809" s="85" t="s">
        <v>1902</v>
      </c>
    </row>
    <row r="1810" spans="1:2" x14ac:dyDescent="0.25">
      <c r="A1810" s="84" t="s">
        <v>1824</v>
      </c>
      <c r="B1810" s="85" t="s">
        <v>1903</v>
      </c>
    </row>
    <row r="1811" spans="1:2" x14ac:dyDescent="0.25">
      <c r="A1811" s="84" t="s">
        <v>1824</v>
      </c>
      <c r="B1811" s="85" t="s">
        <v>1904</v>
      </c>
    </row>
    <row r="1812" spans="1:2" x14ac:dyDescent="0.25">
      <c r="A1812" s="84" t="s">
        <v>1824</v>
      </c>
      <c r="B1812" s="85" t="s">
        <v>1905</v>
      </c>
    </row>
    <row r="1813" spans="1:2" x14ac:dyDescent="0.25">
      <c r="A1813" s="84" t="s">
        <v>1824</v>
      </c>
      <c r="B1813" s="85" t="s">
        <v>1906</v>
      </c>
    </row>
    <row r="1814" spans="1:2" x14ac:dyDescent="0.25">
      <c r="A1814" s="84" t="s">
        <v>1824</v>
      </c>
      <c r="B1814" s="85" t="s">
        <v>1907</v>
      </c>
    </row>
    <row r="1815" spans="1:2" x14ac:dyDescent="0.25">
      <c r="A1815" s="84" t="s">
        <v>1824</v>
      </c>
      <c r="B1815" s="85" t="s">
        <v>1908</v>
      </c>
    </row>
    <row r="1816" spans="1:2" x14ac:dyDescent="0.25">
      <c r="A1816" s="84" t="s">
        <v>1824</v>
      </c>
      <c r="B1816" s="85" t="s">
        <v>1909</v>
      </c>
    </row>
    <row r="1817" spans="1:2" x14ac:dyDescent="0.25">
      <c r="A1817" s="84" t="s">
        <v>1824</v>
      </c>
      <c r="B1817" s="85" t="s">
        <v>1910</v>
      </c>
    </row>
    <row r="1818" spans="1:2" x14ac:dyDescent="0.25">
      <c r="A1818" s="84" t="s">
        <v>1824</v>
      </c>
      <c r="B1818" s="85" t="s">
        <v>1911</v>
      </c>
    </row>
    <row r="1819" spans="1:2" x14ac:dyDescent="0.25">
      <c r="A1819" s="84" t="s">
        <v>1824</v>
      </c>
      <c r="B1819" s="85" t="s">
        <v>1912</v>
      </c>
    </row>
    <row r="1820" spans="1:2" x14ac:dyDescent="0.25">
      <c r="A1820" s="84" t="s">
        <v>1824</v>
      </c>
      <c r="B1820" s="85" t="s">
        <v>1913</v>
      </c>
    </row>
    <row r="1821" spans="1:2" x14ac:dyDescent="0.25">
      <c r="A1821" s="84" t="s">
        <v>1824</v>
      </c>
      <c r="B1821" s="85" t="s">
        <v>1914</v>
      </c>
    </row>
    <row r="1822" spans="1:2" x14ac:dyDescent="0.25">
      <c r="A1822" s="84" t="s">
        <v>1824</v>
      </c>
      <c r="B1822" s="85" t="s">
        <v>1915</v>
      </c>
    </row>
    <row r="1823" spans="1:2" x14ac:dyDescent="0.25">
      <c r="A1823" s="84" t="s">
        <v>1824</v>
      </c>
      <c r="B1823" s="85" t="s">
        <v>1916</v>
      </c>
    </row>
    <row r="1824" spans="1:2" x14ac:dyDescent="0.25">
      <c r="A1824" s="84" t="s">
        <v>1824</v>
      </c>
      <c r="B1824" s="85" t="s">
        <v>1917</v>
      </c>
    </row>
    <row r="1825" spans="1:2" x14ac:dyDescent="0.25">
      <c r="A1825" s="87" t="s">
        <v>1824</v>
      </c>
      <c r="B1825" s="88" t="s">
        <v>1918</v>
      </c>
    </row>
    <row r="1826" spans="1:2" x14ac:dyDescent="0.25">
      <c r="A1826" s="84" t="s">
        <v>1919</v>
      </c>
      <c r="B1826" s="85" t="s">
        <v>1920</v>
      </c>
    </row>
    <row r="1827" spans="1:2" x14ac:dyDescent="0.25">
      <c r="A1827" s="84" t="s">
        <v>1919</v>
      </c>
      <c r="B1827" s="85" t="s">
        <v>1921</v>
      </c>
    </row>
    <row r="1828" spans="1:2" x14ac:dyDescent="0.25">
      <c r="A1828" s="84" t="s">
        <v>1919</v>
      </c>
      <c r="B1828" s="85" t="s">
        <v>1922</v>
      </c>
    </row>
    <row r="1829" spans="1:2" x14ac:dyDescent="0.25">
      <c r="A1829" s="84" t="s">
        <v>1919</v>
      </c>
      <c r="B1829" s="85" t="s">
        <v>1923</v>
      </c>
    </row>
    <row r="1830" spans="1:2" x14ac:dyDescent="0.25">
      <c r="A1830" s="84" t="s">
        <v>1919</v>
      </c>
      <c r="B1830" s="85" t="s">
        <v>1687</v>
      </c>
    </row>
    <row r="1831" spans="1:2" x14ac:dyDescent="0.25">
      <c r="A1831" s="84" t="s">
        <v>1919</v>
      </c>
      <c r="B1831" s="85" t="s">
        <v>1924</v>
      </c>
    </row>
    <row r="1832" spans="1:2" x14ac:dyDescent="0.25">
      <c r="A1832" s="84" t="s">
        <v>1919</v>
      </c>
      <c r="B1832" s="85" t="s">
        <v>1925</v>
      </c>
    </row>
    <row r="1833" spans="1:2" x14ac:dyDescent="0.25">
      <c r="A1833" s="84" t="s">
        <v>1919</v>
      </c>
      <c r="B1833" s="85" t="s">
        <v>1926</v>
      </c>
    </row>
    <row r="1834" spans="1:2" x14ac:dyDescent="0.25">
      <c r="A1834" s="84" t="s">
        <v>1919</v>
      </c>
      <c r="B1834" s="85" t="s">
        <v>1927</v>
      </c>
    </row>
    <row r="1835" spans="1:2" x14ac:dyDescent="0.25">
      <c r="A1835" s="84" t="s">
        <v>1919</v>
      </c>
      <c r="B1835" s="85" t="s">
        <v>1928</v>
      </c>
    </row>
    <row r="1836" spans="1:2" x14ac:dyDescent="0.25">
      <c r="A1836" s="84" t="s">
        <v>1919</v>
      </c>
      <c r="B1836" s="85" t="s">
        <v>1929</v>
      </c>
    </row>
    <row r="1837" spans="1:2" x14ac:dyDescent="0.25">
      <c r="A1837" s="84" t="s">
        <v>1919</v>
      </c>
      <c r="B1837" s="85" t="s">
        <v>1930</v>
      </c>
    </row>
    <row r="1838" spans="1:2" x14ac:dyDescent="0.25">
      <c r="A1838" s="84" t="s">
        <v>1919</v>
      </c>
      <c r="B1838" s="85" t="s">
        <v>1931</v>
      </c>
    </row>
    <row r="1839" spans="1:2" x14ac:dyDescent="0.25">
      <c r="A1839" s="84" t="s">
        <v>1919</v>
      </c>
      <c r="B1839" s="85" t="s">
        <v>1932</v>
      </c>
    </row>
    <row r="1840" spans="1:2" x14ac:dyDescent="0.25">
      <c r="A1840" s="84" t="s">
        <v>1919</v>
      </c>
      <c r="B1840" s="85" t="s">
        <v>1933</v>
      </c>
    </row>
    <row r="1841" spans="1:2" x14ac:dyDescent="0.25">
      <c r="A1841" s="84" t="s">
        <v>1919</v>
      </c>
      <c r="B1841" s="85" t="s">
        <v>1934</v>
      </c>
    </row>
    <row r="1842" spans="1:2" x14ac:dyDescent="0.25">
      <c r="A1842" s="84" t="s">
        <v>1919</v>
      </c>
      <c r="B1842" s="85" t="s">
        <v>1935</v>
      </c>
    </row>
    <row r="1843" spans="1:2" x14ac:dyDescent="0.25">
      <c r="A1843" s="84" t="s">
        <v>1919</v>
      </c>
      <c r="B1843" s="85" t="s">
        <v>1936</v>
      </c>
    </row>
    <row r="1844" spans="1:2" x14ac:dyDescent="0.25">
      <c r="A1844" s="84" t="s">
        <v>1919</v>
      </c>
      <c r="B1844" s="85" t="s">
        <v>1937</v>
      </c>
    </row>
    <row r="1845" spans="1:2" x14ac:dyDescent="0.25">
      <c r="A1845" s="84" t="s">
        <v>1919</v>
      </c>
      <c r="B1845" s="85" t="s">
        <v>1938</v>
      </c>
    </row>
    <row r="1846" spans="1:2" x14ac:dyDescent="0.25">
      <c r="A1846" s="84" t="s">
        <v>1919</v>
      </c>
      <c r="B1846" s="85" t="s">
        <v>1939</v>
      </c>
    </row>
    <row r="1847" spans="1:2" x14ac:dyDescent="0.25">
      <c r="A1847" s="84" t="s">
        <v>1919</v>
      </c>
      <c r="B1847" s="85" t="s">
        <v>1940</v>
      </c>
    </row>
    <row r="1848" spans="1:2" x14ac:dyDescent="0.25">
      <c r="A1848" s="84" t="s">
        <v>1919</v>
      </c>
      <c r="B1848" s="85" t="s">
        <v>1941</v>
      </c>
    </row>
    <row r="1849" spans="1:2" x14ac:dyDescent="0.25">
      <c r="A1849" s="84" t="s">
        <v>1919</v>
      </c>
      <c r="B1849" s="85" t="s">
        <v>1942</v>
      </c>
    </row>
    <row r="1850" spans="1:2" x14ac:dyDescent="0.25">
      <c r="A1850" s="84" t="s">
        <v>1919</v>
      </c>
      <c r="B1850" s="85" t="s">
        <v>1943</v>
      </c>
    </row>
    <row r="1851" spans="1:2" x14ac:dyDescent="0.25">
      <c r="A1851" s="87" t="s">
        <v>1919</v>
      </c>
      <c r="B1851" s="88" t="s">
        <v>1944</v>
      </c>
    </row>
    <row r="1852" spans="1:2" x14ac:dyDescent="0.25">
      <c r="A1852" s="84" t="s">
        <v>1945</v>
      </c>
      <c r="B1852" s="85" t="s">
        <v>1946</v>
      </c>
    </row>
    <row r="1853" spans="1:2" x14ac:dyDescent="0.25">
      <c r="A1853" s="84" t="s">
        <v>1945</v>
      </c>
      <c r="B1853" s="85" t="s">
        <v>1947</v>
      </c>
    </row>
    <row r="1854" spans="1:2" x14ac:dyDescent="0.25">
      <c r="A1854" s="84" t="s">
        <v>1945</v>
      </c>
      <c r="B1854" s="85" t="s">
        <v>1948</v>
      </c>
    </row>
    <row r="1855" spans="1:2" x14ac:dyDescent="0.25">
      <c r="A1855" s="84" t="s">
        <v>1945</v>
      </c>
      <c r="B1855" s="85" t="s">
        <v>1949</v>
      </c>
    </row>
    <row r="1856" spans="1:2" x14ac:dyDescent="0.25">
      <c r="A1856" s="84" t="s">
        <v>1945</v>
      </c>
      <c r="B1856" s="85" t="s">
        <v>1950</v>
      </c>
    </row>
    <row r="1857" spans="1:2" x14ac:dyDescent="0.25">
      <c r="A1857" s="84" t="s">
        <v>1945</v>
      </c>
      <c r="B1857" s="85" t="s">
        <v>1951</v>
      </c>
    </row>
    <row r="1858" spans="1:2" x14ac:dyDescent="0.25">
      <c r="A1858" s="84" t="s">
        <v>1945</v>
      </c>
      <c r="B1858" s="85" t="s">
        <v>1952</v>
      </c>
    </row>
    <row r="1859" spans="1:2" x14ac:dyDescent="0.25">
      <c r="A1859" s="84" t="s">
        <v>1945</v>
      </c>
      <c r="B1859" s="85" t="s">
        <v>1953</v>
      </c>
    </row>
    <row r="1860" spans="1:2" x14ac:dyDescent="0.25">
      <c r="A1860" s="84" t="s">
        <v>1945</v>
      </c>
      <c r="B1860" s="85" t="s">
        <v>1954</v>
      </c>
    </row>
    <row r="1861" spans="1:2" x14ac:dyDescent="0.25">
      <c r="A1861" s="84" t="s">
        <v>1945</v>
      </c>
      <c r="B1861" s="85" t="s">
        <v>1955</v>
      </c>
    </row>
    <row r="1862" spans="1:2" x14ac:dyDescent="0.25">
      <c r="A1862" s="84" t="s">
        <v>1945</v>
      </c>
      <c r="B1862" s="85" t="s">
        <v>1956</v>
      </c>
    </row>
    <row r="1863" spans="1:2" x14ac:dyDescent="0.25">
      <c r="A1863" s="84" t="s">
        <v>1945</v>
      </c>
      <c r="B1863" s="85" t="s">
        <v>1957</v>
      </c>
    </row>
    <row r="1864" spans="1:2" x14ac:dyDescent="0.25">
      <c r="A1864" s="84" t="s">
        <v>1945</v>
      </c>
      <c r="B1864" s="85" t="s">
        <v>1958</v>
      </c>
    </row>
    <row r="1865" spans="1:2" x14ac:dyDescent="0.25">
      <c r="A1865" s="84" t="s">
        <v>1945</v>
      </c>
      <c r="B1865" s="85" t="s">
        <v>1959</v>
      </c>
    </row>
    <row r="1866" spans="1:2" x14ac:dyDescent="0.25">
      <c r="A1866" s="84" t="s">
        <v>1945</v>
      </c>
      <c r="B1866" s="85" t="s">
        <v>1960</v>
      </c>
    </row>
    <row r="1867" spans="1:2" x14ac:dyDescent="0.25">
      <c r="A1867" s="84" t="s">
        <v>1945</v>
      </c>
      <c r="B1867" s="85" t="s">
        <v>1961</v>
      </c>
    </row>
    <row r="1868" spans="1:2" x14ac:dyDescent="0.25">
      <c r="A1868" s="84" t="s">
        <v>1945</v>
      </c>
      <c r="B1868" s="85" t="s">
        <v>1962</v>
      </c>
    </row>
    <row r="1869" spans="1:2" x14ac:dyDescent="0.25">
      <c r="A1869" s="84" t="s">
        <v>1945</v>
      </c>
      <c r="B1869" s="85" t="s">
        <v>1963</v>
      </c>
    </row>
    <row r="1870" spans="1:2" x14ac:dyDescent="0.25">
      <c r="A1870" s="84" t="s">
        <v>1945</v>
      </c>
      <c r="B1870" s="85" t="s">
        <v>1964</v>
      </c>
    </row>
    <row r="1871" spans="1:2" x14ac:dyDescent="0.25">
      <c r="A1871" s="84" t="s">
        <v>1945</v>
      </c>
      <c r="B1871" s="85" t="s">
        <v>1965</v>
      </c>
    </row>
    <row r="1872" spans="1:2" x14ac:dyDescent="0.25">
      <c r="A1872" s="84" t="s">
        <v>1945</v>
      </c>
      <c r="B1872" s="85" t="s">
        <v>1966</v>
      </c>
    </row>
    <row r="1873" spans="1:2" x14ac:dyDescent="0.25">
      <c r="A1873" s="84" t="s">
        <v>1945</v>
      </c>
      <c r="B1873" s="85" t="s">
        <v>1967</v>
      </c>
    </row>
    <row r="1874" spans="1:2" x14ac:dyDescent="0.25">
      <c r="A1874" s="84" t="s">
        <v>1945</v>
      </c>
      <c r="B1874" s="85" t="s">
        <v>1968</v>
      </c>
    </row>
    <row r="1875" spans="1:2" x14ac:dyDescent="0.25">
      <c r="A1875" s="84" t="s">
        <v>1945</v>
      </c>
      <c r="B1875" s="85" t="s">
        <v>1969</v>
      </c>
    </row>
    <row r="1876" spans="1:2" x14ac:dyDescent="0.25">
      <c r="A1876" s="84" t="s">
        <v>1945</v>
      </c>
      <c r="B1876" s="85" t="s">
        <v>1970</v>
      </c>
    </row>
    <row r="1877" spans="1:2" x14ac:dyDescent="0.25">
      <c r="A1877" s="84" t="s">
        <v>1945</v>
      </c>
      <c r="B1877" s="85" t="s">
        <v>1971</v>
      </c>
    </row>
    <row r="1878" spans="1:2" x14ac:dyDescent="0.25">
      <c r="A1878" s="84" t="s">
        <v>1945</v>
      </c>
      <c r="B1878" s="85" t="s">
        <v>1972</v>
      </c>
    </row>
    <row r="1879" spans="1:2" x14ac:dyDescent="0.25">
      <c r="A1879" s="84" t="s">
        <v>1945</v>
      </c>
      <c r="B1879" s="85" t="s">
        <v>1973</v>
      </c>
    </row>
    <row r="1880" spans="1:2" x14ac:dyDescent="0.25">
      <c r="A1880" s="84" t="s">
        <v>1945</v>
      </c>
      <c r="B1880" s="85" t="s">
        <v>1974</v>
      </c>
    </row>
    <row r="1881" spans="1:2" x14ac:dyDescent="0.25">
      <c r="A1881" s="84" t="s">
        <v>1945</v>
      </c>
      <c r="B1881" s="85" t="s">
        <v>1975</v>
      </c>
    </row>
    <row r="1882" spans="1:2" x14ac:dyDescent="0.25">
      <c r="A1882" s="84" t="s">
        <v>1945</v>
      </c>
      <c r="B1882" s="85" t="s">
        <v>1976</v>
      </c>
    </row>
    <row r="1883" spans="1:2" x14ac:dyDescent="0.25">
      <c r="A1883" s="84" t="s">
        <v>1945</v>
      </c>
      <c r="B1883" s="85" t="s">
        <v>1977</v>
      </c>
    </row>
    <row r="1884" spans="1:2" x14ac:dyDescent="0.25">
      <c r="A1884" s="84" t="s">
        <v>1945</v>
      </c>
      <c r="B1884" s="85" t="s">
        <v>1978</v>
      </c>
    </row>
    <row r="1885" spans="1:2" x14ac:dyDescent="0.25">
      <c r="A1885" s="84" t="s">
        <v>1945</v>
      </c>
      <c r="B1885" s="85" t="s">
        <v>1979</v>
      </c>
    </row>
    <row r="1886" spans="1:2" x14ac:dyDescent="0.25">
      <c r="A1886" s="84" t="s">
        <v>1945</v>
      </c>
      <c r="B1886" s="85" t="s">
        <v>1980</v>
      </c>
    </row>
    <row r="1887" spans="1:2" x14ac:dyDescent="0.25">
      <c r="A1887" s="84" t="s">
        <v>1945</v>
      </c>
      <c r="B1887" s="85" t="s">
        <v>1981</v>
      </c>
    </row>
    <row r="1888" spans="1:2" x14ac:dyDescent="0.25">
      <c r="A1888" s="84" t="s">
        <v>1945</v>
      </c>
      <c r="B1888" s="85" t="s">
        <v>1982</v>
      </c>
    </row>
    <row r="1889" spans="1:2" x14ac:dyDescent="0.25">
      <c r="A1889" s="84" t="s">
        <v>1945</v>
      </c>
      <c r="B1889" s="85" t="s">
        <v>1983</v>
      </c>
    </row>
    <row r="1890" spans="1:2" x14ac:dyDescent="0.25">
      <c r="A1890" s="84" t="s">
        <v>1945</v>
      </c>
      <c r="B1890" s="85" t="s">
        <v>1984</v>
      </c>
    </row>
    <row r="1891" spans="1:2" x14ac:dyDescent="0.25">
      <c r="A1891" s="84" t="s">
        <v>1945</v>
      </c>
      <c r="B1891" s="85" t="s">
        <v>1985</v>
      </c>
    </row>
    <row r="1892" spans="1:2" x14ac:dyDescent="0.25">
      <c r="A1892" s="87" t="s">
        <v>1945</v>
      </c>
      <c r="B1892" s="88" t="s">
        <v>1986</v>
      </c>
    </row>
    <row r="1893" spans="1:2" x14ac:dyDescent="0.25">
      <c r="A1893" s="84" t="s">
        <v>1987</v>
      </c>
      <c r="B1893" s="85" t="s">
        <v>1988</v>
      </c>
    </row>
    <row r="1894" spans="1:2" x14ac:dyDescent="0.25">
      <c r="A1894" s="87" t="s">
        <v>1987</v>
      </c>
      <c r="B1894" s="88" t="s">
        <v>1989</v>
      </c>
    </row>
    <row r="1895" spans="1:2" x14ac:dyDescent="0.25">
      <c r="A1895" s="84" t="s">
        <v>1990</v>
      </c>
      <c r="B1895" s="85" t="s">
        <v>1991</v>
      </c>
    </row>
    <row r="1896" spans="1:2" x14ac:dyDescent="0.25">
      <c r="A1896" s="84" t="s">
        <v>1990</v>
      </c>
      <c r="B1896" s="85" t="s">
        <v>1992</v>
      </c>
    </row>
    <row r="1897" spans="1:2" x14ac:dyDescent="0.25">
      <c r="A1897" s="84" t="s">
        <v>1990</v>
      </c>
      <c r="B1897" s="85" t="s">
        <v>1993</v>
      </c>
    </row>
    <row r="1898" spans="1:2" x14ac:dyDescent="0.25">
      <c r="A1898" s="84" t="s">
        <v>1990</v>
      </c>
      <c r="B1898" s="85" t="s">
        <v>1994</v>
      </c>
    </row>
    <row r="1899" spans="1:2" x14ac:dyDescent="0.25">
      <c r="A1899" s="84" t="s">
        <v>1990</v>
      </c>
      <c r="B1899" s="85" t="s">
        <v>1995</v>
      </c>
    </row>
    <row r="1900" spans="1:2" x14ac:dyDescent="0.25">
      <c r="A1900" s="84" t="s">
        <v>1990</v>
      </c>
      <c r="B1900" s="85" t="s">
        <v>1996</v>
      </c>
    </row>
    <row r="1901" spans="1:2" x14ac:dyDescent="0.25">
      <c r="A1901" s="84" t="s">
        <v>1990</v>
      </c>
      <c r="B1901" s="85" t="s">
        <v>1997</v>
      </c>
    </row>
    <row r="1902" spans="1:2" x14ac:dyDescent="0.25">
      <c r="A1902" s="84" t="s">
        <v>1990</v>
      </c>
      <c r="B1902" s="85" t="s">
        <v>1998</v>
      </c>
    </row>
    <row r="1903" spans="1:2" x14ac:dyDescent="0.25">
      <c r="A1903" s="84" t="s">
        <v>1990</v>
      </c>
      <c r="B1903" s="85" t="s">
        <v>1999</v>
      </c>
    </row>
    <row r="1904" spans="1:2" x14ac:dyDescent="0.25">
      <c r="A1904" s="84" t="s">
        <v>1990</v>
      </c>
      <c r="B1904" s="85" t="s">
        <v>2000</v>
      </c>
    </row>
    <row r="1905" spans="1:2" x14ac:dyDescent="0.25">
      <c r="A1905" s="84" t="s">
        <v>1990</v>
      </c>
      <c r="B1905" s="85" t="s">
        <v>2001</v>
      </c>
    </row>
    <row r="1906" spans="1:2" x14ac:dyDescent="0.25">
      <c r="A1906" s="84" t="s">
        <v>1990</v>
      </c>
      <c r="B1906" s="85" t="s">
        <v>2002</v>
      </c>
    </row>
    <row r="1907" spans="1:2" x14ac:dyDescent="0.25">
      <c r="A1907" s="84" t="s">
        <v>1990</v>
      </c>
      <c r="B1907" s="85" t="s">
        <v>2003</v>
      </c>
    </row>
    <row r="1908" spans="1:2" x14ac:dyDescent="0.25">
      <c r="A1908" s="84" t="s">
        <v>1990</v>
      </c>
      <c r="B1908" s="85" t="s">
        <v>1963</v>
      </c>
    </row>
    <row r="1909" spans="1:2" x14ac:dyDescent="0.25">
      <c r="A1909" s="84" t="s">
        <v>1990</v>
      </c>
      <c r="B1909" s="85" t="s">
        <v>2004</v>
      </c>
    </row>
    <row r="1910" spans="1:2" x14ac:dyDescent="0.25">
      <c r="A1910" s="84" t="s">
        <v>1990</v>
      </c>
      <c r="B1910" s="85" t="s">
        <v>2005</v>
      </c>
    </row>
    <row r="1911" spans="1:2" x14ac:dyDescent="0.25">
      <c r="A1911" s="84" t="s">
        <v>1990</v>
      </c>
      <c r="B1911" s="85" t="s">
        <v>2006</v>
      </c>
    </row>
    <row r="1912" spans="1:2" x14ac:dyDescent="0.25">
      <c r="A1912" s="84" t="s">
        <v>1990</v>
      </c>
      <c r="B1912" s="85" t="s">
        <v>2007</v>
      </c>
    </row>
    <row r="1913" spans="1:2" x14ac:dyDescent="0.25">
      <c r="A1913" s="84" t="s">
        <v>1990</v>
      </c>
      <c r="B1913" s="85" t="s">
        <v>2008</v>
      </c>
    </row>
    <row r="1914" spans="1:2" x14ac:dyDescent="0.25">
      <c r="A1914" s="84" t="s">
        <v>1990</v>
      </c>
      <c r="B1914" s="85" t="s">
        <v>2009</v>
      </c>
    </row>
    <row r="1915" spans="1:2" x14ac:dyDescent="0.25">
      <c r="A1915" s="84" t="s">
        <v>1990</v>
      </c>
      <c r="B1915" s="85" t="s">
        <v>2010</v>
      </c>
    </row>
    <row r="1916" spans="1:2" x14ac:dyDescent="0.25">
      <c r="A1916" s="84" t="s">
        <v>1990</v>
      </c>
      <c r="B1916" s="85" t="s">
        <v>2011</v>
      </c>
    </row>
    <row r="1917" spans="1:2" x14ac:dyDescent="0.25">
      <c r="A1917" s="84" t="s">
        <v>1990</v>
      </c>
      <c r="B1917" s="85" t="s">
        <v>2012</v>
      </c>
    </row>
    <row r="1918" spans="1:2" x14ac:dyDescent="0.25">
      <c r="A1918" s="84" t="s">
        <v>1990</v>
      </c>
      <c r="B1918" s="85" t="s">
        <v>2013</v>
      </c>
    </row>
    <row r="1919" spans="1:2" x14ac:dyDescent="0.25">
      <c r="A1919" s="84" t="s">
        <v>1990</v>
      </c>
      <c r="B1919" s="85" t="s">
        <v>2014</v>
      </c>
    </row>
    <row r="1920" spans="1:2" x14ac:dyDescent="0.25">
      <c r="A1920" s="84" t="s">
        <v>1990</v>
      </c>
      <c r="B1920" s="85" t="s">
        <v>2015</v>
      </c>
    </row>
    <row r="1921" spans="1:2" x14ac:dyDescent="0.25">
      <c r="A1921" s="84" t="s">
        <v>1990</v>
      </c>
      <c r="B1921" s="85" t="s">
        <v>2016</v>
      </c>
    </row>
    <row r="1922" spans="1:2" x14ac:dyDescent="0.25">
      <c r="A1922" s="87" t="s">
        <v>1990</v>
      </c>
      <c r="B1922" s="88" t="s">
        <v>2017</v>
      </c>
    </row>
    <row r="1923" spans="1:2" x14ac:dyDescent="0.25">
      <c r="A1923" s="84" t="s">
        <v>2018</v>
      </c>
      <c r="B1923" s="85" t="s">
        <v>2019</v>
      </c>
    </row>
    <row r="1924" spans="1:2" x14ac:dyDescent="0.25">
      <c r="A1924" s="84" t="s">
        <v>2018</v>
      </c>
      <c r="B1924" s="85" t="s">
        <v>2020</v>
      </c>
    </row>
    <row r="1925" spans="1:2" x14ac:dyDescent="0.25">
      <c r="A1925" s="84" t="s">
        <v>2018</v>
      </c>
      <c r="B1925" s="85" t="s">
        <v>2021</v>
      </c>
    </row>
    <row r="1926" spans="1:2" x14ac:dyDescent="0.25">
      <c r="A1926" s="84" t="s">
        <v>2018</v>
      </c>
      <c r="B1926" s="85" t="s">
        <v>2022</v>
      </c>
    </row>
    <row r="1927" spans="1:2" x14ac:dyDescent="0.25">
      <c r="A1927" s="84" t="s">
        <v>2018</v>
      </c>
      <c r="B1927" s="85" t="s">
        <v>2023</v>
      </c>
    </row>
    <row r="1928" spans="1:2" x14ac:dyDescent="0.25">
      <c r="A1928" s="84" t="s">
        <v>2018</v>
      </c>
      <c r="B1928" s="85" t="s">
        <v>2024</v>
      </c>
    </row>
    <row r="1929" spans="1:2" x14ac:dyDescent="0.25">
      <c r="A1929" s="84" t="s">
        <v>2018</v>
      </c>
      <c r="B1929" s="85" t="s">
        <v>2025</v>
      </c>
    </row>
    <row r="1930" spans="1:2" x14ac:dyDescent="0.25">
      <c r="A1930" s="84" t="s">
        <v>2018</v>
      </c>
      <c r="B1930" s="85" t="s">
        <v>2026</v>
      </c>
    </row>
    <row r="1931" spans="1:2" x14ac:dyDescent="0.25">
      <c r="A1931" s="84" t="s">
        <v>2018</v>
      </c>
      <c r="B1931" s="85" t="s">
        <v>2027</v>
      </c>
    </row>
    <row r="1932" spans="1:2" x14ac:dyDescent="0.25">
      <c r="A1932" s="84" t="s">
        <v>2018</v>
      </c>
      <c r="B1932" s="85" t="s">
        <v>2028</v>
      </c>
    </row>
    <row r="1933" spans="1:2" x14ac:dyDescent="0.25">
      <c r="A1933" s="84" t="s">
        <v>2018</v>
      </c>
      <c r="B1933" s="85" t="s">
        <v>2029</v>
      </c>
    </row>
    <row r="1934" spans="1:2" x14ac:dyDescent="0.25">
      <c r="A1934" s="84" t="s">
        <v>2018</v>
      </c>
      <c r="B1934" s="85" t="s">
        <v>2030</v>
      </c>
    </row>
    <row r="1935" spans="1:2" x14ac:dyDescent="0.25">
      <c r="A1935" s="84" t="s">
        <v>2018</v>
      </c>
      <c r="B1935" s="85" t="s">
        <v>2031</v>
      </c>
    </row>
    <row r="1936" spans="1:2" x14ac:dyDescent="0.25">
      <c r="A1936" s="84" t="s">
        <v>2018</v>
      </c>
      <c r="B1936" s="85" t="s">
        <v>2032</v>
      </c>
    </row>
    <row r="1937" spans="1:2" x14ac:dyDescent="0.25">
      <c r="A1937" s="84" t="s">
        <v>2018</v>
      </c>
      <c r="B1937" s="85" t="s">
        <v>2033</v>
      </c>
    </row>
    <row r="1938" spans="1:2" x14ac:dyDescent="0.25">
      <c r="A1938" s="84" t="s">
        <v>2018</v>
      </c>
      <c r="B1938" s="85" t="s">
        <v>2034</v>
      </c>
    </row>
    <row r="1939" spans="1:2" x14ac:dyDescent="0.25">
      <c r="A1939" s="84" t="s">
        <v>2018</v>
      </c>
      <c r="B1939" s="85" t="s">
        <v>2035</v>
      </c>
    </row>
    <row r="1940" spans="1:2" x14ac:dyDescent="0.25">
      <c r="A1940" s="84" t="s">
        <v>2018</v>
      </c>
      <c r="B1940" s="85" t="s">
        <v>2036</v>
      </c>
    </row>
    <row r="1941" spans="1:2" x14ac:dyDescent="0.25">
      <c r="A1941" s="87" t="s">
        <v>2018</v>
      </c>
      <c r="B1941" s="88" t="s">
        <v>2037</v>
      </c>
    </row>
    <row r="1942" spans="1:2" x14ac:dyDescent="0.25">
      <c r="A1942" s="84" t="s">
        <v>2038</v>
      </c>
      <c r="B1942" s="85" t="s">
        <v>2039</v>
      </c>
    </row>
    <row r="1943" spans="1:2" x14ac:dyDescent="0.25">
      <c r="A1943" s="84" t="s">
        <v>2038</v>
      </c>
      <c r="B1943" s="85" t="s">
        <v>2040</v>
      </c>
    </row>
    <row r="1944" spans="1:2" x14ac:dyDescent="0.25">
      <c r="A1944" s="84" t="s">
        <v>2038</v>
      </c>
      <c r="B1944" s="85" t="s">
        <v>2041</v>
      </c>
    </row>
    <row r="1945" spans="1:2" x14ac:dyDescent="0.25">
      <c r="A1945" s="84" t="s">
        <v>2038</v>
      </c>
      <c r="B1945" s="85" t="s">
        <v>2042</v>
      </c>
    </row>
    <row r="1946" spans="1:2" x14ac:dyDescent="0.25">
      <c r="A1946" s="84" t="s">
        <v>2038</v>
      </c>
      <c r="B1946" s="85" t="s">
        <v>2043</v>
      </c>
    </row>
    <row r="1947" spans="1:2" x14ac:dyDescent="0.25">
      <c r="A1947" s="84" t="s">
        <v>2038</v>
      </c>
      <c r="B1947" s="85" t="s">
        <v>2044</v>
      </c>
    </row>
    <row r="1948" spans="1:2" x14ac:dyDescent="0.25">
      <c r="A1948" s="84" t="s">
        <v>2038</v>
      </c>
      <c r="B1948" s="85" t="s">
        <v>2045</v>
      </c>
    </row>
    <row r="1949" spans="1:2" x14ac:dyDescent="0.25">
      <c r="A1949" s="84" t="s">
        <v>2038</v>
      </c>
      <c r="B1949" s="85" t="s">
        <v>2046</v>
      </c>
    </row>
    <row r="1950" spans="1:2" x14ac:dyDescent="0.25">
      <c r="A1950" s="84" t="s">
        <v>2038</v>
      </c>
      <c r="B1950" s="85" t="s">
        <v>2047</v>
      </c>
    </row>
    <row r="1951" spans="1:2" x14ac:dyDescent="0.25">
      <c r="A1951" s="84" t="s">
        <v>2038</v>
      </c>
      <c r="B1951" s="85" t="s">
        <v>2048</v>
      </c>
    </row>
    <row r="1952" spans="1:2" x14ac:dyDescent="0.25">
      <c r="A1952" s="84" t="s">
        <v>2038</v>
      </c>
      <c r="B1952" s="85" t="s">
        <v>2049</v>
      </c>
    </row>
    <row r="1953" spans="1:2" x14ac:dyDescent="0.25">
      <c r="A1953" s="84" t="s">
        <v>2038</v>
      </c>
      <c r="B1953" s="85" t="s">
        <v>2050</v>
      </c>
    </row>
    <row r="1954" spans="1:2" x14ac:dyDescent="0.25">
      <c r="A1954" s="84" t="s">
        <v>2038</v>
      </c>
      <c r="B1954" s="85" t="s">
        <v>2051</v>
      </c>
    </row>
    <row r="1955" spans="1:2" x14ac:dyDescent="0.25">
      <c r="A1955" s="84" t="s">
        <v>2038</v>
      </c>
      <c r="B1955" s="85" t="s">
        <v>2052</v>
      </c>
    </row>
    <row r="1956" spans="1:2" x14ac:dyDescent="0.25">
      <c r="A1956" s="84" t="s">
        <v>2038</v>
      </c>
      <c r="B1956" s="85" t="s">
        <v>2053</v>
      </c>
    </row>
    <row r="1957" spans="1:2" x14ac:dyDescent="0.25">
      <c r="A1957" s="84" t="s">
        <v>2038</v>
      </c>
      <c r="B1957" s="85" t="s">
        <v>2054</v>
      </c>
    </row>
    <row r="1958" spans="1:2" x14ac:dyDescent="0.25">
      <c r="A1958" s="84" t="s">
        <v>2038</v>
      </c>
      <c r="B1958" s="85" t="s">
        <v>2055</v>
      </c>
    </row>
    <row r="1959" spans="1:2" x14ac:dyDescent="0.25">
      <c r="A1959" s="84" t="s">
        <v>2038</v>
      </c>
      <c r="B1959" s="85" t="s">
        <v>2056</v>
      </c>
    </row>
    <row r="1960" spans="1:2" x14ac:dyDescent="0.25">
      <c r="A1960" s="84" t="s">
        <v>2038</v>
      </c>
      <c r="B1960" s="85" t="s">
        <v>2057</v>
      </c>
    </row>
    <row r="1961" spans="1:2" x14ac:dyDescent="0.25">
      <c r="A1961" s="84" t="s">
        <v>2038</v>
      </c>
      <c r="B1961" s="85" t="s">
        <v>2058</v>
      </c>
    </row>
    <row r="1962" spans="1:2" x14ac:dyDescent="0.25">
      <c r="A1962" s="84" t="s">
        <v>2038</v>
      </c>
      <c r="B1962" s="85" t="s">
        <v>2059</v>
      </c>
    </row>
    <row r="1963" spans="1:2" x14ac:dyDescent="0.25">
      <c r="A1963" s="84" t="s">
        <v>2038</v>
      </c>
      <c r="B1963" s="85" t="s">
        <v>2060</v>
      </c>
    </row>
    <row r="1964" spans="1:2" x14ac:dyDescent="0.25">
      <c r="A1964" s="84" t="s">
        <v>2038</v>
      </c>
      <c r="B1964" s="85" t="s">
        <v>2061</v>
      </c>
    </row>
    <row r="1965" spans="1:2" x14ac:dyDescent="0.25">
      <c r="A1965" s="84" t="s">
        <v>2038</v>
      </c>
      <c r="B1965" s="85" t="s">
        <v>2062</v>
      </c>
    </row>
    <row r="1966" spans="1:2" x14ac:dyDescent="0.25">
      <c r="A1966" s="84" t="s">
        <v>2038</v>
      </c>
      <c r="B1966" s="85" t="s">
        <v>2063</v>
      </c>
    </row>
    <row r="1967" spans="1:2" x14ac:dyDescent="0.25">
      <c r="A1967" s="84" t="s">
        <v>2038</v>
      </c>
      <c r="B1967" s="85" t="s">
        <v>2064</v>
      </c>
    </row>
    <row r="1968" spans="1:2" x14ac:dyDescent="0.25">
      <c r="A1968" s="84" t="s">
        <v>2038</v>
      </c>
      <c r="B1968" s="85" t="s">
        <v>2065</v>
      </c>
    </row>
    <row r="1969" spans="1:2" x14ac:dyDescent="0.25">
      <c r="A1969" s="84" t="s">
        <v>2038</v>
      </c>
      <c r="B1969" s="85" t="s">
        <v>2066</v>
      </c>
    </row>
    <row r="1970" spans="1:2" x14ac:dyDescent="0.25">
      <c r="A1970" s="84" t="s">
        <v>2038</v>
      </c>
      <c r="B1970" s="85" t="s">
        <v>2067</v>
      </c>
    </row>
    <row r="1971" spans="1:2" x14ac:dyDescent="0.25">
      <c r="A1971" s="84" t="s">
        <v>2038</v>
      </c>
      <c r="B1971" s="85" t="s">
        <v>2068</v>
      </c>
    </row>
    <row r="1972" spans="1:2" x14ac:dyDescent="0.25">
      <c r="A1972" s="84" t="s">
        <v>2038</v>
      </c>
      <c r="B1972" s="85" t="s">
        <v>2069</v>
      </c>
    </row>
    <row r="1973" spans="1:2" x14ac:dyDescent="0.25">
      <c r="A1973" s="84" t="s">
        <v>2038</v>
      </c>
      <c r="B1973" s="85" t="s">
        <v>2070</v>
      </c>
    </row>
    <row r="1974" spans="1:2" x14ac:dyDescent="0.25">
      <c r="A1974" s="84" t="s">
        <v>2038</v>
      </c>
      <c r="B1974" s="85" t="s">
        <v>2071</v>
      </c>
    </row>
    <row r="1975" spans="1:2" x14ac:dyDescent="0.25">
      <c r="A1975" s="84" t="s">
        <v>2038</v>
      </c>
      <c r="B1975" s="85" t="s">
        <v>2072</v>
      </c>
    </row>
    <row r="1976" spans="1:2" x14ac:dyDescent="0.25">
      <c r="A1976" s="84" t="s">
        <v>2038</v>
      </c>
      <c r="B1976" s="85" t="s">
        <v>2073</v>
      </c>
    </row>
    <row r="1977" spans="1:2" x14ac:dyDescent="0.25">
      <c r="A1977" s="84" t="s">
        <v>2038</v>
      </c>
      <c r="B1977" s="85" t="s">
        <v>2074</v>
      </c>
    </row>
    <row r="1978" spans="1:2" x14ac:dyDescent="0.25">
      <c r="A1978" s="84" t="s">
        <v>2038</v>
      </c>
      <c r="B1978" s="85" t="s">
        <v>2075</v>
      </c>
    </row>
    <row r="1979" spans="1:2" x14ac:dyDescent="0.25">
      <c r="A1979" s="84" t="s">
        <v>2038</v>
      </c>
      <c r="B1979" s="85" t="s">
        <v>2076</v>
      </c>
    </row>
    <row r="1980" spans="1:2" x14ac:dyDescent="0.25">
      <c r="A1980" s="84" t="s">
        <v>2038</v>
      </c>
      <c r="B1980" s="85" t="s">
        <v>2077</v>
      </c>
    </row>
    <row r="1981" spans="1:2" x14ac:dyDescent="0.25">
      <c r="A1981" s="84" t="s">
        <v>2038</v>
      </c>
      <c r="B1981" s="85" t="s">
        <v>2078</v>
      </c>
    </row>
    <row r="1982" spans="1:2" x14ac:dyDescent="0.25">
      <c r="A1982" s="84" t="s">
        <v>2038</v>
      </c>
      <c r="B1982" s="85" t="s">
        <v>2079</v>
      </c>
    </row>
    <row r="1983" spans="1:2" x14ac:dyDescent="0.25">
      <c r="A1983" s="84" t="s">
        <v>2038</v>
      </c>
      <c r="B1983" s="85" t="s">
        <v>2080</v>
      </c>
    </row>
    <row r="1984" spans="1:2" x14ac:dyDescent="0.25">
      <c r="A1984" s="84" t="s">
        <v>2038</v>
      </c>
      <c r="B1984" s="85" t="s">
        <v>2081</v>
      </c>
    </row>
    <row r="1985" spans="1:2" x14ac:dyDescent="0.25">
      <c r="A1985" s="84" t="s">
        <v>2038</v>
      </c>
      <c r="B1985" s="85" t="s">
        <v>2082</v>
      </c>
    </row>
    <row r="1986" spans="1:2" x14ac:dyDescent="0.25">
      <c r="A1986" s="84" t="s">
        <v>2038</v>
      </c>
      <c r="B1986" s="85" t="s">
        <v>2083</v>
      </c>
    </row>
    <row r="1987" spans="1:2" x14ac:dyDescent="0.25">
      <c r="A1987" s="84" t="s">
        <v>2038</v>
      </c>
      <c r="B1987" s="85" t="s">
        <v>2084</v>
      </c>
    </row>
    <row r="1988" spans="1:2" x14ac:dyDescent="0.25">
      <c r="A1988" s="84" t="s">
        <v>2038</v>
      </c>
      <c r="B1988" s="85" t="s">
        <v>2085</v>
      </c>
    </row>
    <row r="1989" spans="1:2" x14ac:dyDescent="0.25">
      <c r="A1989" s="84" t="s">
        <v>2038</v>
      </c>
      <c r="B1989" s="85" t="s">
        <v>2086</v>
      </c>
    </row>
    <row r="1990" spans="1:2" x14ac:dyDescent="0.25">
      <c r="A1990" s="84" t="s">
        <v>2038</v>
      </c>
      <c r="B1990" s="85" t="s">
        <v>2087</v>
      </c>
    </row>
    <row r="1991" spans="1:2" x14ac:dyDescent="0.25">
      <c r="A1991" s="84" t="s">
        <v>2038</v>
      </c>
      <c r="B1991" s="85" t="s">
        <v>2088</v>
      </c>
    </row>
    <row r="1992" spans="1:2" x14ac:dyDescent="0.25">
      <c r="A1992" s="84" t="s">
        <v>2038</v>
      </c>
      <c r="B1992" s="85" t="s">
        <v>2089</v>
      </c>
    </row>
    <row r="1993" spans="1:2" x14ac:dyDescent="0.25">
      <c r="A1993" s="84" t="s">
        <v>2038</v>
      </c>
      <c r="B1993" s="85" t="s">
        <v>2090</v>
      </c>
    </row>
    <row r="1994" spans="1:2" x14ac:dyDescent="0.25">
      <c r="A1994" s="84" t="s">
        <v>2038</v>
      </c>
      <c r="B1994" s="85" t="s">
        <v>2091</v>
      </c>
    </row>
    <row r="1995" spans="1:2" x14ac:dyDescent="0.25">
      <c r="A1995" s="84" t="s">
        <v>2038</v>
      </c>
      <c r="B1995" s="85" t="s">
        <v>2092</v>
      </c>
    </row>
    <row r="1996" spans="1:2" x14ac:dyDescent="0.25">
      <c r="A1996" s="84" t="s">
        <v>2038</v>
      </c>
      <c r="B1996" s="85" t="s">
        <v>2093</v>
      </c>
    </row>
    <row r="1997" spans="1:2" x14ac:dyDescent="0.25">
      <c r="A1997" s="84" t="s">
        <v>2038</v>
      </c>
      <c r="B1997" s="85" t="s">
        <v>2094</v>
      </c>
    </row>
    <row r="1998" spans="1:2" x14ac:dyDescent="0.25">
      <c r="A1998" s="84" t="s">
        <v>2038</v>
      </c>
      <c r="B1998" s="85" t="s">
        <v>2095</v>
      </c>
    </row>
    <row r="1999" spans="1:2" x14ac:dyDescent="0.25">
      <c r="A1999" s="84" t="s">
        <v>2038</v>
      </c>
      <c r="B1999" s="85" t="s">
        <v>2096</v>
      </c>
    </row>
    <row r="2000" spans="1:2" x14ac:dyDescent="0.25">
      <c r="A2000" s="84" t="s">
        <v>2038</v>
      </c>
      <c r="B2000" s="85" t="s">
        <v>2097</v>
      </c>
    </row>
    <row r="2001" spans="1:2" x14ac:dyDescent="0.25">
      <c r="A2001" s="84" t="s">
        <v>2038</v>
      </c>
      <c r="B2001" s="85" t="s">
        <v>2098</v>
      </c>
    </row>
    <row r="2002" spans="1:2" x14ac:dyDescent="0.25">
      <c r="A2002" s="84" t="s">
        <v>2038</v>
      </c>
      <c r="B2002" s="85" t="s">
        <v>2099</v>
      </c>
    </row>
    <row r="2003" spans="1:2" x14ac:dyDescent="0.25">
      <c r="A2003" s="84" t="s">
        <v>2038</v>
      </c>
      <c r="B2003" s="85" t="s">
        <v>2100</v>
      </c>
    </row>
    <row r="2004" spans="1:2" x14ac:dyDescent="0.25">
      <c r="A2004" s="84" t="s">
        <v>2038</v>
      </c>
      <c r="B2004" s="85" t="s">
        <v>2101</v>
      </c>
    </row>
    <row r="2005" spans="1:2" x14ac:dyDescent="0.25">
      <c r="A2005" s="84" t="s">
        <v>2038</v>
      </c>
      <c r="B2005" s="85" t="s">
        <v>2102</v>
      </c>
    </row>
    <row r="2006" spans="1:2" x14ac:dyDescent="0.25">
      <c r="A2006" s="84" t="s">
        <v>2038</v>
      </c>
      <c r="B2006" s="85" t="s">
        <v>2103</v>
      </c>
    </row>
    <row r="2007" spans="1:2" x14ac:dyDescent="0.25">
      <c r="A2007" s="84" t="s">
        <v>2038</v>
      </c>
      <c r="B2007" s="85" t="s">
        <v>2104</v>
      </c>
    </row>
    <row r="2008" spans="1:2" x14ac:dyDescent="0.25">
      <c r="A2008" s="84" t="s">
        <v>2038</v>
      </c>
      <c r="B2008" s="85" t="s">
        <v>2105</v>
      </c>
    </row>
    <row r="2009" spans="1:2" x14ac:dyDescent="0.25">
      <c r="A2009" s="84" t="s">
        <v>2038</v>
      </c>
      <c r="B2009" s="85" t="s">
        <v>2106</v>
      </c>
    </row>
    <row r="2010" spans="1:2" x14ac:dyDescent="0.25">
      <c r="A2010" s="84" t="s">
        <v>2038</v>
      </c>
      <c r="B2010" s="85" t="s">
        <v>2107</v>
      </c>
    </row>
    <row r="2011" spans="1:2" x14ac:dyDescent="0.25">
      <c r="A2011" s="84" t="s">
        <v>2038</v>
      </c>
      <c r="B2011" s="85" t="s">
        <v>2108</v>
      </c>
    </row>
    <row r="2012" spans="1:2" x14ac:dyDescent="0.25">
      <c r="A2012" s="84" t="s">
        <v>2038</v>
      </c>
      <c r="B2012" s="85" t="s">
        <v>2109</v>
      </c>
    </row>
    <row r="2013" spans="1:2" x14ac:dyDescent="0.25">
      <c r="A2013" s="84" t="s">
        <v>2038</v>
      </c>
      <c r="B2013" s="85" t="s">
        <v>2110</v>
      </c>
    </row>
    <row r="2014" spans="1:2" x14ac:dyDescent="0.25">
      <c r="A2014" s="84" t="s">
        <v>2038</v>
      </c>
      <c r="B2014" s="85" t="s">
        <v>2111</v>
      </c>
    </row>
    <row r="2015" spans="1:2" x14ac:dyDescent="0.25">
      <c r="A2015" s="84" t="s">
        <v>2038</v>
      </c>
      <c r="B2015" s="85" t="s">
        <v>2112</v>
      </c>
    </row>
    <row r="2016" spans="1:2" x14ac:dyDescent="0.25">
      <c r="A2016" s="84" t="s">
        <v>2038</v>
      </c>
      <c r="B2016" s="85" t="s">
        <v>2113</v>
      </c>
    </row>
    <row r="2017" spans="1:2" x14ac:dyDescent="0.25">
      <c r="A2017" s="84" t="s">
        <v>2038</v>
      </c>
      <c r="B2017" s="85" t="s">
        <v>2114</v>
      </c>
    </row>
    <row r="2018" spans="1:2" x14ac:dyDescent="0.25">
      <c r="A2018" s="84" t="s">
        <v>2038</v>
      </c>
      <c r="B2018" s="85" t="s">
        <v>2115</v>
      </c>
    </row>
    <row r="2019" spans="1:2" x14ac:dyDescent="0.25">
      <c r="A2019" s="84" t="s">
        <v>2038</v>
      </c>
      <c r="B2019" s="85" t="s">
        <v>2116</v>
      </c>
    </row>
    <row r="2020" spans="1:2" x14ac:dyDescent="0.25">
      <c r="A2020" s="84" t="s">
        <v>2038</v>
      </c>
      <c r="B2020" s="85" t="s">
        <v>2117</v>
      </c>
    </row>
    <row r="2021" spans="1:2" x14ac:dyDescent="0.25">
      <c r="A2021" s="84" t="s">
        <v>2038</v>
      </c>
      <c r="B2021" s="85" t="s">
        <v>2118</v>
      </c>
    </row>
    <row r="2022" spans="1:2" x14ac:dyDescent="0.25">
      <c r="A2022" s="84" t="s">
        <v>2038</v>
      </c>
      <c r="B2022" s="85" t="s">
        <v>2119</v>
      </c>
    </row>
    <row r="2023" spans="1:2" x14ac:dyDescent="0.25">
      <c r="A2023" s="84" t="s">
        <v>2038</v>
      </c>
      <c r="B2023" s="85" t="s">
        <v>2120</v>
      </c>
    </row>
    <row r="2024" spans="1:2" x14ac:dyDescent="0.25">
      <c r="A2024" s="84" t="s">
        <v>2038</v>
      </c>
      <c r="B2024" s="85" t="s">
        <v>2121</v>
      </c>
    </row>
    <row r="2025" spans="1:2" x14ac:dyDescent="0.25">
      <c r="A2025" s="84" t="s">
        <v>2038</v>
      </c>
      <c r="B2025" s="85" t="s">
        <v>2122</v>
      </c>
    </row>
    <row r="2026" spans="1:2" x14ac:dyDescent="0.25">
      <c r="A2026" s="84" t="s">
        <v>2038</v>
      </c>
      <c r="B2026" s="85" t="s">
        <v>2123</v>
      </c>
    </row>
    <row r="2027" spans="1:2" x14ac:dyDescent="0.25">
      <c r="A2027" s="84" t="s">
        <v>2038</v>
      </c>
      <c r="B2027" s="85" t="s">
        <v>2124</v>
      </c>
    </row>
    <row r="2028" spans="1:2" x14ac:dyDescent="0.25">
      <c r="A2028" s="84" t="s">
        <v>2038</v>
      </c>
      <c r="B2028" s="85" t="s">
        <v>2125</v>
      </c>
    </row>
    <row r="2029" spans="1:2" x14ac:dyDescent="0.25">
      <c r="A2029" s="84" t="s">
        <v>2038</v>
      </c>
      <c r="B2029" s="85" t="s">
        <v>2126</v>
      </c>
    </row>
    <row r="2030" spans="1:2" x14ac:dyDescent="0.25">
      <c r="A2030" s="84" t="s">
        <v>2038</v>
      </c>
      <c r="B2030" s="85" t="s">
        <v>2127</v>
      </c>
    </row>
    <row r="2031" spans="1:2" x14ac:dyDescent="0.25">
      <c r="A2031" s="84" t="s">
        <v>2038</v>
      </c>
      <c r="B2031" s="85" t="s">
        <v>2128</v>
      </c>
    </row>
    <row r="2032" spans="1:2" x14ac:dyDescent="0.25">
      <c r="A2032" s="84" t="s">
        <v>2038</v>
      </c>
      <c r="B2032" s="85" t="s">
        <v>2129</v>
      </c>
    </row>
    <row r="2033" spans="1:2" x14ac:dyDescent="0.25">
      <c r="A2033" s="84" t="s">
        <v>2038</v>
      </c>
      <c r="B2033" s="85" t="s">
        <v>2130</v>
      </c>
    </row>
    <row r="2034" spans="1:2" x14ac:dyDescent="0.25">
      <c r="A2034" s="87" t="s">
        <v>2038</v>
      </c>
      <c r="B2034" s="88" t="s">
        <v>2131</v>
      </c>
    </row>
    <row r="2035" spans="1:2" x14ac:dyDescent="0.25">
      <c r="A2035" s="84" t="s">
        <v>2132</v>
      </c>
      <c r="B2035" s="85" t="s">
        <v>2133</v>
      </c>
    </row>
    <row r="2036" spans="1:2" x14ac:dyDescent="0.25">
      <c r="A2036" s="84" t="s">
        <v>2132</v>
      </c>
      <c r="B2036" s="85" t="s">
        <v>2134</v>
      </c>
    </row>
    <row r="2037" spans="1:2" x14ac:dyDescent="0.25">
      <c r="A2037" s="84" t="s">
        <v>2132</v>
      </c>
      <c r="B2037" s="85" t="s">
        <v>2135</v>
      </c>
    </row>
    <row r="2038" spans="1:2" x14ac:dyDescent="0.25">
      <c r="A2038" s="84" t="s">
        <v>2132</v>
      </c>
      <c r="B2038" s="85" t="s">
        <v>2136</v>
      </c>
    </row>
    <row r="2039" spans="1:2" x14ac:dyDescent="0.25">
      <c r="A2039" s="84" t="s">
        <v>2132</v>
      </c>
      <c r="B2039" s="85" t="s">
        <v>2137</v>
      </c>
    </row>
    <row r="2040" spans="1:2" x14ac:dyDescent="0.25">
      <c r="A2040" s="84" t="s">
        <v>2132</v>
      </c>
      <c r="B2040" s="85" t="s">
        <v>2138</v>
      </c>
    </row>
    <row r="2041" spans="1:2" x14ac:dyDescent="0.25">
      <c r="A2041" s="84" t="s">
        <v>2132</v>
      </c>
      <c r="B2041" s="85" t="s">
        <v>2139</v>
      </c>
    </row>
    <row r="2042" spans="1:2" x14ac:dyDescent="0.25">
      <c r="A2042" s="84" t="s">
        <v>2132</v>
      </c>
      <c r="B2042" s="85" t="s">
        <v>2140</v>
      </c>
    </row>
    <row r="2043" spans="1:2" x14ac:dyDescent="0.25">
      <c r="A2043" s="84" t="s">
        <v>2132</v>
      </c>
      <c r="B2043" s="85" t="s">
        <v>2141</v>
      </c>
    </row>
    <row r="2044" spans="1:2" x14ac:dyDescent="0.25">
      <c r="A2044" s="84" t="s">
        <v>2132</v>
      </c>
      <c r="B2044" s="85" t="s">
        <v>2142</v>
      </c>
    </row>
    <row r="2045" spans="1:2" x14ac:dyDescent="0.25">
      <c r="A2045" s="84" t="s">
        <v>2132</v>
      </c>
      <c r="B2045" s="85" t="s">
        <v>2143</v>
      </c>
    </row>
    <row r="2046" spans="1:2" x14ac:dyDescent="0.25">
      <c r="A2046" s="84" t="s">
        <v>2132</v>
      </c>
      <c r="B2046" s="85" t="s">
        <v>2144</v>
      </c>
    </row>
    <row r="2047" spans="1:2" x14ac:dyDescent="0.25">
      <c r="A2047" s="84" t="s">
        <v>2132</v>
      </c>
      <c r="B2047" s="85" t="s">
        <v>2145</v>
      </c>
    </row>
    <row r="2048" spans="1:2" x14ac:dyDescent="0.25">
      <c r="A2048" s="84" t="s">
        <v>2132</v>
      </c>
      <c r="B2048" s="85" t="s">
        <v>2146</v>
      </c>
    </row>
    <row r="2049" spans="1:2" x14ac:dyDescent="0.25">
      <c r="A2049" s="84" t="s">
        <v>2132</v>
      </c>
      <c r="B2049" s="85" t="s">
        <v>2147</v>
      </c>
    </row>
    <row r="2050" spans="1:2" x14ac:dyDescent="0.25">
      <c r="A2050" s="84" t="s">
        <v>2132</v>
      </c>
      <c r="B2050" s="85" t="s">
        <v>2148</v>
      </c>
    </row>
    <row r="2051" spans="1:2" x14ac:dyDescent="0.25">
      <c r="A2051" s="84" t="s">
        <v>2132</v>
      </c>
      <c r="B2051" s="85" t="s">
        <v>2149</v>
      </c>
    </row>
    <row r="2052" spans="1:2" x14ac:dyDescent="0.25">
      <c r="A2052" s="84" t="s">
        <v>2132</v>
      </c>
      <c r="B2052" s="85" t="s">
        <v>2150</v>
      </c>
    </row>
    <row r="2053" spans="1:2" x14ac:dyDescent="0.25">
      <c r="A2053" s="84" t="s">
        <v>2132</v>
      </c>
      <c r="B2053" s="85" t="s">
        <v>2151</v>
      </c>
    </row>
    <row r="2054" spans="1:2" x14ac:dyDescent="0.25">
      <c r="A2054" s="84" t="s">
        <v>2132</v>
      </c>
      <c r="B2054" s="85" t="s">
        <v>2152</v>
      </c>
    </row>
    <row r="2055" spans="1:2" x14ac:dyDescent="0.25">
      <c r="A2055" s="84" t="s">
        <v>2132</v>
      </c>
      <c r="B2055" s="85" t="s">
        <v>2153</v>
      </c>
    </row>
    <row r="2056" spans="1:2" x14ac:dyDescent="0.25">
      <c r="A2056" s="84" t="s">
        <v>2132</v>
      </c>
      <c r="B2056" s="85" t="s">
        <v>2154</v>
      </c>
    </row>
    <row r="2057" spans="1:2" x14ac:dyDescent="0.25">
      <c r="A2057" s="84" t="s">
        <v>2132</v>
      </c>
      <c r="B2057" s="85" t="s">
        <v>2155</v>
      </c>
    </row>
    <row r="2058" spans="1:2" x14ac:dyDescent="0.25">
      <c r="A2058" s="84" t="s">
        <v>2132</v>
      </c>
      <c r="B2058" s="85" t="s">
        <v>2156</v>
      </c>
    </row>
    <row r="2059" spans="1:2" x14ac:dyDescent="0.25">
      <c r="A2059" s="84" t="s">
        <v>2132</v>
      </c>
      <c r="B2059" s="85" t="s">
        <v>2157</v>
      </c>
    </row>
    <row r="2060" spans="1:2" x14ac:dyDescent="0.25">
      <c r="A2060" s="84" t="s">
        <v>2132</v>
      </c>
      <c r="B2060" s="85" t="s">
        <v>2158</v>
      </c>
    </row>
    <row r="2061" spans="1:2" x14ac:dyDescent="0.25">
      <c r="A2061" s="84" t="s">
        <v>2132</v>
      </c>
      <c r="B2061" s="85" t="s">
        <v>2159</v>
      </c>
    </row>
    <row r="2062" spans="1:2" x14ac:dyDescent="0.25">
      <c r="A2062" s="84" t="s">
        <v>2132</v>
      </c>
      <c r="B2062" s="85" t="s">
        <v>2160</v>
      </c>
    </row>
    <row r="2063" spans="1:2" x14ac:dyDescent="0.25">
      <c r="A2063" s="84" t="s">
        <v>2132</v>
      </c>
      <c r="B2063" s="85" t="s">
        <v>2161</v>
      </c>
    </row>
    <row r="2064" spans="1:2" x14ac:dyDescent="0.25">
      <c r="A2064" s="84" t="s">
        <v>2132</v>
      </c>
      <c r="B2064" s="85" t="s">
        <v>2162</v>
      </c>
    </row>
    <row r="2065" spans="1:2" x14ac:dyDescent="0.25">
      <c r="A2065" s="84" t="s">
        <v>2132</v>
      </c>
      <c r="B2065" s="85" t="s">
        <v>2163</v>
      </c>
    </row>
    <row r="2066" spans="1:2" x14ac:dyDescent="0.25">
      <c r="A2066" s="84" t="s">
        <v>2132</v>
      </c>
      <c r="B2066" s="85" t="s">
        <v>2164</v>
      </c>
    </row>
    <row r="2067" spans="1:2" x14ac:dyDescent="0.25">
      <c r="A2067" s="84" t="s">
        <v>2132</v>
      </c>
      <c r="B2067" s="85" t="s">
        <v>2165</v>
      </c>
    </row>
    <row r="2068" spans="1:2" x14ac:dyDescent="0.25">
      <c r="A2068" s="84" t="s">
        <v>2132</v>
      </c>
      <c r="B2068" s="85" t="s">
        <v>2166</v>
      </c>
    </row>
    <row r="2069" spans="1:2" x14ac:dyDescent="0.25">
      <c r="A2069" s="84" t="s">
        <v>2132</v>
      </c>
      <c r="B2069" s="85" t="s">
        <v>2167</v>
      </c>
    </row>
    <row r="2070" spans="1:2" x14ac:dyDescent="0.25">
      <c r="A2070" s="84" t="s">
        <v>2132</v>
      </c>
      <c r="B2070" s="85" t="s">
        <v>2168</v>
      </c>
    </row>
    <row r="2071" spans="1:2" x14ac:dyDescent="0.25">
      <c r="A2071" s="84" t="s">
        <v>2132</v>
      </c>
      <c r="B2071" s="85" t="s">
        <v>2169</v>
      </c>
    </row>
    <row r="2072" spans="1:2" x14ac:dyDescent="0.25">
      <c r="A2072" s="84" t="s">
        <v>2132</v>
      </c>
      <c r="B2072" s="85" t="s">
        <v>2170</v>
      </c>
    </row>
    <row r="2073" spans="1:2" x14ac:dyDescent="0.25">
      <c r="A2073" s="84" t="s">
        <v>2132</v>
      </c>
      <c r="B2073" s="85" t="s">
        <v>2171</v>
      </c>
    </row>
    <row r="2074" spans="1:2" x14ac:dyDescent="0.25">
      <c r="A2074" s="84" t="s">
        <v>2132</v>
      </c>
      <c r="B2074" s="85" t="s">
        <v>2172</v>
      </c>
    </row>
    <row r="2075" spans="1:2" x14ac:dyDescent="0.25">
      <c r="A2075" s="84" t="s">
        <v>2132</v>
      </c>
      <c r="B2075" s="85" t="s">
        <v>2173</v>
      </c>
    </row>
    <row r="2076" spans="1:2" x14ac:dyDescent="0.25">
      <c r="A2076" s="84" t="s">
        <v>2132</v>
      </c>
      <c r="B2076" s="85" t="s">
        <v>2174</v>
      </c>
    </row>
    <row r="2077" spans="1:2" x14ac:dyDescent="0.25">
      <c r="A2077" s="84" t="s">
        <v>2132</v>
      </c>
      <c r="B2077" s="85" t="s">
        <v>2175</v>
      </c>
    </row>
    <row r="2078" spans="1:2" x14ac:dyDescent="0.25">
      <c r="A2078" s="84" t="s">
        <v>2132</v>
      </c>
      <c r="B2078" s="85" t="s">
        <v>2176</v>
      </c>
    </row>
    <row r="2079" spans="1:2" x14ac:dyDescent="0.25">
      <c r="A2079" s="84" t="s">
        <v>2132</v>
      </c>
      <c r="B2079" s="85" t="s">
        <v>2177</v>
      </c>
    </row>
    <row r="2080" spans="1:2" x14ac:dyDescent="0.25">
      <c r="A2080" s="84" t="s">
        <v>2132</v>
      </c>
      <c r="B2080" s="85" t="s">
        <v>2178</v>
      </c>
    </row>
    <row r="2081" spans="1:2" x14ac:dyDescent="0.25">
      <c r="A2081" s="84" t="s">
        <v>2132</v>
      </c>
      <c r="B2081" s="85" t="s">
        <v>2179</v>
      </c>
    </row>
    <row r="2082" spans="1:2" x14ac:dyDescent="0.25">
      <c r="A2082" s="84" t="s">
        <v>2132</v>
      </c>
      <c r="B2082" s="85" t="s">
        <v>2180</v>
      </c>
    </row>
    <row r="2083" spans="1:2" x14ac:dyDescent="0.25">
      <c r="A2083" s="87" t="s">
        <v>2132</v>
      </c>
      <c r="B2083" s="88" t="s">
        <v>2181</v>
      </c>
    </row>
    <row r="2084" spans="1:2" x14ac:dyDescent="0.25">
      <c r="A2084" s="84" t="s">
        <v>2182</v>
      </c>
      <c r="B2084" s="85" t="s">
        <v>2183</v>
      </c>
    </row>
    <row r="2085" spans="1:2" x14ac:dyDescent="0.25">
      <c r="A2085" s="84" t="s">
        <v>2182</v>
      </c>
      <c r="B2085" s="85" t="s">
        <v>2184</v>
      </c>
    </row>
    <row r="2086" spans="1:2" x14ac:dyDescent="0.25">
      <c r="A2086" s="84" t="s">
        <v>2182</v>
      </c>
      <c r="B2086" s="85" t="s">
        <v>2185</v>
      </c>
    </row>
    <row r="2087" spans="1:2" x14ac:dyDescent="0.25">
      <c r="A2087" s="84" t="s">
        <v>2182</v>
      </c>
      <c r="B2087" s="85" t="s">
        <v>2186</v>
      </c>
    </row>
    <row r="2088" spans="1:2" x14ac:dyDescent="0.25">
      <c r="A2088" s="84" t="s">
        <v>2182</v>
      </c>
      <c r="B2088" s="85" t="s">
        <v>2187</v>
      </c>
    </row>
    <row r="2089" spans="1:2" x14ac:dyDescent="0.25">
      <c r="A2089" s="84" t="s">
        <v>2182</v>
      </c>
      <c r="B2089" s="85" t="s">
        <v>2188</v>
      </c>
    </row>
    <row r="2090" spans="1:2" x14ac:dyDescent="0.25">
      <c r="A2090" s="84" t="s">
        <v>2182</v>
      </c>
      <c r="B2090" s="85" t="s">
        <v>2189</v>
      </c>
    </row>
    <row r="2091" spans="1:2" x14ac:dyDescent="0.25">
      <c r="A2091" s="84" t="s">
        <v>2182</v>
      </c>
      <c r="B2091" s="85" t="s">
        <v>2190</v>
      </c>
    </row>
    <row r="2092" spans="1:2" x14ac:dyDescent="0.25">
      <c r="A2092" s="84" t="s">
        <v>2182</v>
      </c>
      <c r="B2092" s="85" t="s">
        <v>2191</v>
      </c>
    </row>
    <row r="2093" spans="1:2" x14ac:dyDescent="0.25">
      <c r="A2093" s="84" t="s">
        <v>2182</v>
      </c>
      <c r="B2093" s="85" t="s">
        <v>2192</v>
      </c>
    </row>
    <row r="2094" spans="1:2" x14ac:dyDescent="0.25">
      <c r="A2094" s="84" t="s">
        <v>2182</v>
      </c>
      <c r="B2094" s="85" t="s">
        <v>2193</v>
      </c>
    </row>
    <row r="2095" spans="1:2" x14ac:dyDescent="0.25">
      <c r="A2095" s="84" t="s">
        <v>2182</v>
      </c>
      <c r="B2095" s="85" t="s">
        <v>2194</v>
      </c>
    </row>
    <row r="2096" spans="1:2" x14ac:dyDescent="0.25">
      <c r="A2096" s="84" t="s">
        <v>2182</v>
      </c>
      <c r="B2096" s="85" t="s">
        <v>2195</v>
      </c>
    </row>
    <row r="2097" spans="1:2" x14ac:dyDescent="0.25">
      <c r="A2097" s="84" t="s">
        <v>2182</v>
      </c>
      <c r="B2097" s="85" t="s">
        <v>2196</v>
      </c>
    </row>
    <row r="2098" spans="1:2" x14ac:dyDescent="0.25">
      <c r="A2098" s="84" t="s">
        <v>2182</v>
      </c>
      <c r="B2098" s="85" t="s">
        <v>2197</v>
      </c>
    </row>
    <row r="2099" spans="1:2" x14ac:dyDescent="0.25">
      <c r="A2099" s="84" t="s">
        <v>2182</v>
      </c>
      <c r="B2099" s="85" t="s">
        <v>2198</v>
      </c>
    </row>
    <row r="2100" spans="1:2" x14ac:dyDescent="0.25">
      <c r="A2100" s="84" t="s">
        <v>2182</v>
      </c>
      <c r="B2100" s="85" t="s">
        <v>2199</v>
      </c>
    </row>
    <row r="2101" spans="1:2" x14ac:dyDescent="0.25">
      <c r="A2101" s="84" t="s">
        <v>2182</v>
      </c>
      <c r="B2101" s="85" t="s">
        <v>2200</v>
      </c>
    </row>
    <row r="2102" spans="1:2" x14ac:dyDescent="0.25">
      <c r="A2102" s="84" t="s">
        <v>2182</v>
      </c>
      <c r="B2102" s="85" t="s">
        <v>2201</v>
      </c>
    </row>
    <row r="2103" spans="1:2" x14ac:dyDescent="0.25">
      <c r="A2103" s="84" t="s">
        <v>2182</v>
      </c>
      <c r="B2103" s="85" t="s">
        <v>2202</v>
      </c>
    </row>
    <row r="2104" spans="1:2" x14ac:dyDescent="0.25">
      <c r="A2104" s="84" t="s">
        <v>2182</v>
      </c>
      <c r="B2104" s="85" t="s">
        <v>2203</v>
      </c>
    </row>
    <row r="2105" spans="1:2" x14ac:dyDescent="0.25">
      <c r="A2105" s="87" t="s">
        <v>2182</v>
      </c>
      <c r="B2105" s="88" t="s">
        <v>2204</v>
      </c>
    </row>
    <row r="2106" spans="1:2" x14ac:dyDescent="0.25">
      <c r="A2106" s="84" t="s">
        <v>2205</v>
      </c>
      <c r="B2106" s="85" t="s">
        <v>2206</v>
      </c>
    </row>
    <row r="2107" spans="1:2" x14ac:dyDescent="0.25">
      <c r="A2107" s="84" t="s">
        <v>2205</v>
      </c>
      <c r="B2107" s="85" t="s">
        <v>2207</v>
      </c>
    </row>
    <row r="2108" spans="1:2" x14ac:dyDescent="0.25">
      <c r="A2108" s="84" t="s">
        <v>2205</v>
      </c>
      <c r="B2108" s="85" t="s">
        <v>2208</v>
      </c>
    </row>
    <row r="2109" spans="1:2" x14ac:dyDescent="0.25">
      <c r="A2109" s="84" t="s">
        <v>2205</v>
      </c>
      <c r="B2109" s="85" t="s">
        <v>2209</v>
      </c>
    </row>
    <row r="2110" spans="1:2" x14ac:dyDescent="0.25">
      <c r="A2110" s="84" t="s">
        <v>2205</v>
      </c>
      <c r="B2110" s="85" t="s">
        <v>2210</v>
      </c>
    </row>
    <row r="2111" spans="1:2" x14ac:dyDescent="0.25">
      <c r="A2111" s="84" t="s">
        <v>2205</v>
      </c>
      <c r="B2111" s="85" t="s">
        <v>2211</v>
      </c>
    </row>
    <row r="2112" spans="1:2" x14ac:dyDescent="0.25">
      <c r="A2112" s="84" t="s">
        <v>2205</v>
      </c>
      <c r="B2112" s="85" t="s">
        <v>2212</v>
      </c>
    </row>
    <row r="2113" spans="1:2" x14ac:dyDescent="0.25">
      <c r="A2113" s="84" t="s">
        <v>2205</v>
      </c>
      <c r="B2113" s="85" t="s">
        <v>2213</v>
      </c>
    </row>
    <row r="2114" spans="1:2" x14ac:dyDescent="0.25">
      <c r="A2114" s="84" t="s">
        <v>2205</v>
      </c>
      <c r="B2114" s="85" t="s">
        <v>2214</v>
      </c>
    </row>
    <row r="2115" spans="1:2" x14ac:dyDescent="0.25">
      <c r="A2115" s="84" t="s">
        <v>2205</v>
      </c>
      <c r="B2115" s="85" t="s">
        <v>2215</v>
      </c>
    </row>
    <row r="2116" spans="1:2" x14ac:dyDescent="0.25">
      <c r="A2116" s="84" t="s">
        <v>2205</v>
      </c>
      <c r="B2116" s="85" t="s">
        <v>2216</v>
      </c>
    </row>
    <row r="2117" spans="1:2" x14ac:dyDescent="0.25">
      <c r="A2117" s="84" t="s">
        <v>2205</v>
      </c>
      <c r="B2117" s="85" t="s">
        <v>2217</v>
      </c>
    </row>
    <row r="2118" spans="1:2" x14ac:dyDescent="0.25">
      <c r="A2118" s="84" t="s">
        <v>2205</v>
      </c>
      <c r="B2118" s="85" t="s">
        <v>2218</v>
      </c>
    </row>
    <row r="2119" spans="1:2" x14ac:dyDescent="0.25">
      <c r="A2119" s="84" t="s">
        <v>2205</v>
      </c>
      <c r="B2119" s="85" t="s">
        <v>2219</v>
      </c>
    </row>
    <row r="2120" spans="1:2" x14ac:dyDescent="0.25">
      <c r="A2120" s="84" t="s">
        <v>2205</v>
      </c>
      <c r="B2120" s="85" t="s">
        <v>2220</v>
      </c>
    </row>
    <row r="2121" spans="1:2" x14ac:dyDescent="0.25">
      <c r="A2121" s="84" t="s">
        <v>2205</v>
      </c>
      <c r="B2121" s="85" t="s">
        <v>2221</v>
      </c>
    </row>
    <row r="2122" spans="1:2" x14ac:dyDescent="0.25">
      <c r="A2122" s="84" t="s">
        <v>2205</v>
      </c>
      <c r="B2122" s="85" t="s">
        <v>2222</v>
      </c>
    </row>
    <row r="2123" spans="1:2" x14ac:dyDescent="0.25">
      <c r="A2123" s="87" t="s">
        <v>2205</v>
      </c>
      <c r="B2123" s="88" t="s">
        <v>2223</v>
      </c>
    </row>
    <row r="2124" spans="1:2" x14ac:dyDescent="0.25">
      <c r="A2124" s="84" t="s">
        <v>2224</v>
      </c>
      <c r="B2124" s="85" t="s">
        <v>2225</v>
      </c>
    </row>
    <row r="2125" spans="1:2" x14ac:dyDescent="0.25">
      <c r="A2125" s="84" t="s">
        <v>2224</v>
      </c>
      <c r="B2125" s="85" t="s">
        <v>2226</v>
      </c>
    </row>
    <row r="2126" spans="1:2" x14ac:dyDescent="0.25">
      <c r="A2126" s="84" t="s">
        <v>2224</v>
      </c>
      <c r="B2126" s="85" t="s">
        <v>2227</v>
      </c>
    </row>
    <row r="2127" spans="1:2" x14ac:dyDescent="0.25">
      <c r="A2127" s="84" t="s">
        <v>2224</v>
      </c>
      <c r="B2127" s="85" t="s">
        <v>2228</v>
      </c>
    </row>
    <row r="2128" spans="1:2" x14ac:dyDescent="0.25">
      <c r="A2128" s="84" t="s">
        <v>2224</v>
      </c>
      <c r="B2128" s="85" t="s">
        <v>2229</v>
      </c>
    </row>
    <row r="2129" spans="1:2" x14ac:dyDescent="0.25">
      <c r="A2129" s="84" t="s">
        <v>2224</v>
      </c>
      <c r="B2129" s="85" t="s">
        <v>2230</v>
      </c>
    </row>
    <row r="2130" spans="1:2" x14ac:dyDescent="0.25">
      <c r="A2130" s="84" t="s">
        <v>2224</v>
      </c>
      <c r="B2130" s="85" t="s">
        <v>2231</v>
      </c>
    </row>
    <row r="2131" spans="1:2" x14ac:dyDescent="0.25">
      <c r="A2131" s="84" t="s">
        <v>2224</v>
      </c>
      <c r="B2131" s="85" t="s">
        <v>2232</v>
      </c>
    </row>
    <row r="2132" spans="1:2" x14ac:dyDescent="0.25">
      <c r="A2132" s="84" t="s">
        <v>2224</v>
      </c>
      <c r="B2132" s="85" t="s">
        <v>2233</v>
      </c>
    </row>
    <row r="2133" spans="1:2" x14ac:dyDescent="0.25">
      <c r="A2133" s="84" t="s">
        <v>2224</v>
      </c>
      <c r="B2133" s="85" t="s">
        <v>2234</v>
      </c>
    </row>
    <row r="2134" spans="1:2" x14ac:dyDescent="0.25">
      <c r="A2134" s="87" t="s">
        <v>2224</v>
      </c>
      <c r="B2134" s="88" t="s">
        <v>2235</v>
      </c>
    </row>
    <row r="2135" spans="1:2" x14ac:dyDescent="0.25">
      <c r="A2135" s="84" t="s">
        <v>2236</v>
      </c>
      <c r="B2135" s="85" t="s">
        <v>2237</v>
      </c>
    </row>
    <row r="2136" spans="1:2" x14ac:dyDescent="0.25">
      <c r="A2136" s="84" t="s">
        <v>2236</v>
      </c>
      <c r="B2136" s="85" t="s">
        <v>2238</v>
      </c>
    </row>
    <row r="2137" spans="1:2" x14ac:dyDescent="0.25">
      <c r="A2137" s="84" t="s">
        <v>2236</v>
      </c>
      <c r="B2137" s="85" t="s">
        <v>2239</v>
      </c>
    </row>
    <row r="2138" spans="1:2" x14ac:dyDescent="0.25">
      <c r="A2138" s="84" t="s">
        <v>2236</v>
      </c>
      <c r="B2138" s="85" t="s">
        <v>2240</v>
      </c>
    </row>
    <row r="2139" spans="1:2" x14ac:dyDescent="0.25">
      <c r="A2139" s="84" t="s">
        <v>2236</v>
      </c>
      <c r="B2139" s="85" t="s">
        <v>2241</v>
      </c>
    </row>
    <row r="2140" spans="1:2" x14ac:dyDescent="0.25">
      <c r="A2140" s="84" t="s">
        <v>2236</v>
      </c>
      <c r="B2140" s="85" t="s">
        <v>2242</v>
      </c>
    </row>
    <row r="2141" spans="1:2" x14ac:dyDescent="0.25">
      <c r="A2141" s="84" t="s">
        <v>2236</v>
      </c>
      <c r="B2141" s="85" t="s">
        <v>2243</v>
      </c>
    </row>
    <row r="2142" spans="1:2" x14ac:dyDescent="0.25">
      <c r="A2142" s="84" t="s">
        <v>2236</v>
      </c>
      <c r="B2142" s="85" t="s">
        <v>2244</v>
      </c>
    </row>
    <row r="2143" spans="1:2" x14ac:dyDescent="0.25">
      <c r="A2143" s="84" t="s">
        <v>2236</v>
      </c>
      <c r="B2143" s="85" t="s">
        <v>2245</v>
      </c>
    </row>
    <row r="2144" spans="1:2" x14ac:dyDescent="0.25">
      <c r="A2144" s="84" t="s">
        <v>2236</v>
      </c>
      <c r="B2144" s="85" t="s">
        <v>2246</v>
      </c>
    </row>
    <row r="2145" spans="1:2" x14ac:dyDescent="0.25">
      <c r="A2145" s="84" t="s">
        <v>2236</v>
      </c>
      <c r="B2145" s="85" t="s">
        <v>2247</v>
      </c>
    </row>
    <row r="2146" spans="1:2" x14ac:dyDescent="0.25">
      <c r="A2146" s="84" t="s">
        <v>2236</v>
      </c>
      <c r="B2146" s="85" t="s">
        <v>2248</v>
      </c>
    </row>
    <row r="2147" spans="1:2" x14ac:dyDescent="0.25">
      <c r="A2147" s="84" t="s">
        <v>2236</v>
      </c>
      <c r="B2147" s="85" t="s">
        <v>2249</v>
      </c>
    </row>
    <row r="2148" spans="1:2" x14ac:dyDescent="0.25">
      <c r="A2148" s="84" t="s">
        <v>2236</v>
      </c>
      <c r="B2148" s="85" t="s">
        <v>2250</v>
      </c>
    </row>
    <row r="2149" spans="1:2" x14ac:dyDescent="0.25">
      <c r="A2149" s="84" t="s">
        <v>2236</v>
      </c>
      <c r="B2149" s="85" t="s">
        <v>2251</v>
      </c>
    </row>
    <row r="2150" spans="1:2" x14ac:dyDescent="0.25">
      <c r="A2150" s="84" t="s">
        <v>2236</v>
      </c>
      <c r="B2150" s="85" t="s">
        <v>2252</v>
      </c>
    </row>
    <row r="2151" spans="1:2" x14ac:dyDescent="0.25">
      <c r="A2151" s="84" t="s">
        <v>2236</v>
      </c>
      <c r="B2151" s="85" t="s">
        <v>2253</v>
      </c>
    </row>
    <row r="2152" spans="1:2" x14ac:dyDescent="0.25">
      <c r="A2152" s="84" t="s">
        <v>2236</v>
      </c>
      <c r="B2152" s="85" t="s">
        <v>2254</v>
      </c>
    </row>
    <row r="2153" spans="1:2" x14ac:dyDescent="0.25">
      <c r="A2153" s="84" t="s">
        <v>2236</v>
      </c>
      <c r="B2153" s="85" t="s">
        <v>2255</v>
      </c>
    </row>
    <row r="2154" spans="1:2" x14ac:dyDescent="0.25">
      <c r="A2154" s="84" t="s">
        <v>2236</v>
      </c>
      <c r="B2154" s="85" t="s">
        <v>2256</v>
      </c>
    </row>
    <row r="2155" spans="1:2" x14ac:dyDescent="0.25">
      <c r="A2155" s="84" t="s">
        <v>2236</v>
      </c>
      <c r="B2155" s="85" t="s">
        <v>2257</v>
      </c>
    </row>
    <row r="2156" spans="1:2" x14ac:dyDescent="0.25">
      <c r="A2156" s="84" t="s">
        <v>2236</v>
      </c>
      <c r="B2156" s="85" t="s">
        <v>1800</v>
      </c>
    </row>
    <row r="2157" spans="1:2" x14ac:dyDescent="0.25">
      <c r="A2157" s="84" t="s">
        <v>2236</v>
      </c>
      <c r="B2157" s="85" t="s">
        <v>2258</v>
      </c>
    </row>
    <row r="2158" spans="1:2" x14ac:dyDescent="0.25">
      <c r="A2158" s="84" t="s">
        <v>2236</v>
      </c>
      <c r="B2158" s="85" t="s">
        <v>2259</v>
      </c>
    </row>
    <row r="2159" spans="1:2" x14ac:dyDescent="0.25">
      <c r="A2159" s="84" t="s">
        <v>2236</v>
      </c>
      <c r="B2159" s="85" t="s">
        <v>2260</v>
      </c>
    </row>
    <row r="2160" spans="1:2" x14ac:dyDescent="0.25">
      <c r="A2160" s="84" t="s">
        <v>2236</v>
      </c>
      <c r="B2160" s="85" t="s">
        <v>2071</v>
      </c>
    </row>
    <row r="2161" spans="1:2" x14ac:dyDescent="0.25">
      <c r="A2161" s="84" t="s">
        <v>2236</v>
      </c>
      <c r="B2161" s="85" t="s">
        <v>2261</v>
      </c>
    </row>
    <row r="2162" spans="1:2" x14ac:dyDescent="0.25">
      <c r="A2162" s="84" t="s">
        <v>2236</v>
      </c>
      <c r="B2162" s="85" t="s">
        <v>2262</v>
      </c>
    </row>
    <row r="2163" spans="1:2" x14ac:dyDescent="0.25">
      <c r="A2163" s="84" t="s">
        <v>2236</v>
      </c>
      <c r="B2163" s="85" t="s">
        <v>2263</v>
      </c>
    </row>
    <row r="2164" spans="1:2" x14ac:dyDescent="0.25">
      <c r="A2164" s="84" t="s">
        <v>2236</v>
      </c>
      <c r="B2164" s="85" t="s">
        <v>2264</v>
      </c>
    </row>
    <row r="2165" spans="1:2" x14ac:dyDescent="0.25">
      <c r="A2165" s="84" t="s">
        <v>2236</v>
      </c>
      <c r="B2165" s="85" t="s">
        <v>2265</v>
      </c>
    </row>
    <row r="2166" spans="1:2" x14ac:dyDescent="0.25">
      <c r="A2166" s="84" t="s">
        <v>2236</v>
      </c>
      <c r="B2166" s="85" t="s">
        <v>2266</v>
      </c>
    </row>
    <row r="2167" spans="1:2" x14ac:dyDescent="0.25">
      <c r="A2167" s="84" t="s">
        <v>2236</v>
      </c>
      <c r="B2167" s="85" t="s">
        <v>2267</v>
      </c>
    </row>
    <row r="2168" spans="1:2" x14ac:dyDescent="0.25">
      <c r="A2168" s="84" t="s">
        <v>2236</v>
      </c>
      <c r="B2168" s="85" t="s">
        <v>2268</v>
      </c>
    </row>
    <row r="2169" spans="1:2" x14ac:dyDescent="0.25">
      <c r="A2169" s="84" t="s">
        <v>2236</v>
      </c>
      <c r="B2169" s="85" t="s">
        <v>2269</v>
      </c>
    </row>
    <row r="2170" spans="1:2" x14ac:dyDescent="0.25">
      <c r="A2170" s="84" t="s">
        <v>2236</v>
      </c>
      <c r="B2170" s="85" t="s">
        <v>2270</v>
      </c>
    </row>
    <row r="2171" spans="1:2" x14ac:dyDescent="0.25">
      <c r="A2171" s="84" t="s">
        <v>2236</v>
      </c>
      <c r="B2171" s="85" t="s">
        <v>2271</v>
      </c>
    </row>
    <row r="2172" spans="1:2" x14ac:dyDescent="0.25">
      <c r="A2172" s="84" t="s">
        <v>2236</v>
      </c>
      <c r="B2172" s="85" t="s">
        <v>2272</v>
      </c>
    </row>
    <row r="2173" spans="1:2" x14ac:dyDescent="0.25">
      <c r="A2173" s="84" t="s">
        <v>2236</v>
      </c>
      <c r="B2173" s="85" t="s">
        <v>2273</v>
      </c>
    </row>
    <row r="2174" spans="1:2" x14ac:dyDescent="0.25">
      <c r="A2174" s="84" t="s">
        <v>2236</v>
      </c>
      <c r="B2174" s="85" t="s">
        <v>2274</v>
      </c>
    </row>
    <row r="2175" spans="1:2" x14ac:dyDescent="0.25">
      <c r="A2175" s="84" t="s">
        <v>2236</v>
      </c>
      <c r="B2175" s="85" t="s">
        <v>2275</v>
      </c>
    </row>
    <row r="2176" spans="1:2" x14ac:dyDescent="0.25">
      <c r="A2176" s="84" t="s">
        <v>2236</v>
      </c>
      <c r="B2176" s="85" t="s">
        <v>2276</v>
      </c>
    </row>
    <row r="2177" spans="1:2" x14ac:dyDescent="0.25">
      <c r="A2177" s="84" t="s">
        <v>2236</v>
      </c>
      <c r="B2177" s="85" t="s">
        <v>2277</v>
      </c>
    </row>
    <row r="2178" spans="1:2" x14ac:dyDescent="0.25">
      <c r="A2178" s="84" t="s">
        <v>2236</v>
      </c>
      <c r="B2178" s="85" t="s">
        <v>2278</v>
      </c>
    </row>
    <row r="2179" spans="1:2" x14ac:dyDescent="0.25">
      <c r="A2179" s="84" t="s">
        <v>2236</v>
      </c>
      <c r="B2179" s="85" t="s">
        <v>2279</v>
      </c>
    </row>
    <row r="2180" spans="1:2" x14ac:dyDescent="0.25">
      <c r="A2180" s="84" t="s">
        <v>2236</v>
      </c>
      <c r="B2180" s="85" t="s">
        <v>2280</v>
      </c>
    </row>
    <row r="2181" spans="1:2" x14ac:dyDescent="0.25">
      <c r="A2181" s="84" t="s">
        <v>2236</v>
      </c>
      <c r="B2181" s="85" t="s">
        <v>2281</v>
      </c>
    </row>
    <row r="2182" spans="1:2" x14ac:dyDescent="0.25">
      <c r="A2182" s="84" t="s">
        <v>2236</v>
      </c>
      <c r="B2182" s="85" t="s">
        <v>2282</v>
      </c>
    </row>
    <row r="2183" spans="1:2" x14ac:dyDescent="0.25">
      <c r="A2183" s="84" t="s">
        <v>2236</v>
      </c>
      <c r="B2183" s="85" t="s">
        <v>2283</v>
      </c>
    </row>
    <row r="2184" spans="1:2" x14ac:dyDescent="0.25">
      <c r="A2184" s="84" t="s">
        <v>2236</v>
      </c>
      <c r="B2184" s="85" t="s">
        <v>2284</v>
      </c>
    </row>
    <row r="2185" spans="1:2" x14ac:dyDescent="0.25">
      <c r="A2185" s="84" t="s">
        <v>2236</v>
      </c>
      <c r="B2185" s="85" t="s">
        <v>2285</v>
      </c>
    </row>
    <row r="2186" spans="1:2" x14ac:dyDescent="0.25">
      <c r="A2186" s="84" t="s">
        <v>2236</v>
      </c>
      <c r="B2186" s="85" t="s">
        <v>2286</v>
      </c>
    </row>
    <row r="2187" spans="1:2" x14ac:dyDescent="0.25">
      <c r="A2187" s="84" t="s">
        <v>2236</v>
      </c>
      <c r="B2187" s="85" t="s">
        <v>2287</v>
      </c>
    </row>
    <row r="2188" spans="1:2" x14ac:dyDescent="0.25">
      <c r="A2188" s="84" t="s">
        <v>2236</v>
      </c>
      <c r="B2188" s="85" t="s">
        <v>2288</v>
      </c>
    </row>
    <row r="2189" spans="1:2" x14ac:dyDescent="0.25">
      <c r="A2189" s="84" t="s">
        <v>2236</v>
      </c>
      <c r="B2189" s="85" t="s">
        <v>2289</v>
      </c>
    </row>
    <row r="2190" spans="1:2" x14ac:dyDescent="0.25">
      <c r="A2190" s="84" t="s">
        <v>2236</v>
      </c>
      <c r="B2190" s="85" t="s">
        <v>2290</v>
      </c>
    </row>
    <row r="2191" spans="1:2" x14ac:dyDescent="0.25">
      <c r="A2191" s="84" t="s">
        <v>2236</v>
      </c>
      <c r="B2191" s="85" t="s">
        <v>2291</v>
      </c>
    </row>
    <row r="2192" spans="1:2" x14ac:dyDescent="0.25">
      <c r="A2192" s="84" t="s">
        <v>2236</v>
      </c>
      <c r="B2192" s="85" t="s">
        <v>2292</v>
      </c>
    </row>
    <row r="2193" spans="1:2" x14ac:dyDescent="0.25">
      <c r="A2193" s="84" t="s">
        <v>2236</v>
      </c>
      <c r="B2193" s="85" t="s">
        <v>2293</v>
      </c>
    </row>
    <row r="2194" spans="1:2" x14ac:dyDescent="0.25">
      <c r="A2194" s="84" t="s">
        <v>2236</v>
      </c>
      <c r="B2194" s="85" t="s">
        <v>2294</v>
      </c>
    </row>
    <row r="2195" spans="1:2" x14ac:dyDescent="0.25">
      <c r="A2195" s="84" t="s">
        <v>2236</v>
      </c>
      <c r="B2195" s="85" t="s">
        <v>2295</v>
      </c>
    </row>
    <row r="2196" spans="1:2" x14ac:dyDescent="0.25">
      <c r="A2196" s="84" t="s">
        <v>2236</v>
      </c>
      <c r="B2196" s="85" t="s">
        <v>2296</v>
      </c>
    </row>
    <row r="2197" spans="1:2" x14ac:dyDescent="0.25">
      <c r="A2197" s="84" t="s">
        <v>2236</v>
      </c>
      <c r="B2197" s="85" t="s">
        <v>2297</v>
      </c>
    </row>
    <row r="2198" spans="1:2" x14ac:dyDescent="0.25">
      <c r="A2198" s="84" t="s">
        <v>2236</v>
      </c>
      <c r="B2198" s="85" t="s">
        <v>2298</v>
      </c>
    </row>
    <row r="2199" spans="1:2" x14ac:dyDescent="0.25">
      <c r="A2199" s="87" t="s">
        <v>2236</v>
      </c>
      <c r="B2199" s="88" t="s">
        <v>2299</v>
      </c>
    </row>
    <row r="2200" spans="1:2" x14ac:dyDescent="0.25">
      <c r="A2200" s="84" t="s">
        <v>2300</v>
      </c>
      <c r="B2200" s="85" t="s">
        <v>2301</v>
      </c>
    </row>
    <row r="2201" spans="1:2" x14ac:dyDescent="0.25">
      <c r="A2201" s="84" t="s">
        <v>2300</v>
      </c>
      <c r="B2201" s="85" t="s">
        <v>2302</v>
      </c>
    </row>
    <row r="2202" spans="1:2" x14ac:dyDescent="0.25">
      <c r="A2202" s="84" t="s">
        <v>2300</v>
      </c>
      <c r="B2202" s="85" t="s">
        <v>2303</v>
      </c>
    </row>
    <row r="2203" spans="1:2" x14ac:dyDescent="0.25">
      <c r="A2203" s="84" t="s">
        <v>2300</v>
      </c>
      <c r="B2203" s="85" t="s">
        <v>2304</v>
      </c>
    </row>
    <row r="2204" spans="1:2" x14ac:dyDescent="0.25">
      <c r="A2204" s="84" t="s">
        <v>2300</v>
      </c>
      <c r="B2204" s="85" t="s">
        <v>2305</v>
      </c>
    </row>
    <row r="2205" spans="1:2" x14ac:dyDescent="0.25">
      <c r="A2205" s="84" t="s">
        <v>2300</v>
      </c>
      <c r="B2205" s="85" t="s">
        <v>2306</v>
      </c>
    </row>
    <row r="2206" spans="1:2" x14ac:dyDescent="0.25">
      <c r="A2206" s="84" t="s">
        <v>2300</v>
      </c>
      <c r="B2206" s="85" t="s">
        <v>2307</v>
      </c>
    </row>
    <row r="2207" spans="1:2" x14ac:dyDescent="0.25">
      <c r="A2207" s="84" t="s">
        <v>2300</v>
      </c>
      <c r="B2207" s="85" t="s">
        <v>2308</v>
      </c>
    </row>
    <row r="2208" spans="1:2" x14ac:dyDescent="0.25">
      <c r="A2208" s="84" t="s">
        <v>2300</v>
      </c>
      <c r="B2208" s="85" t="s">
        <v>2309</v>
      </c>
    </row>
    <row r="2209" spans="1:2" x14ac:dyDescent="0.25">
      <c r="A2209" s="84" t="s">
        <v>2300</v>
      </c>
      <c r="B2209" s="85" t="s">
        <v>2310</v>
      </c>
    </row>
    <row r="2210" spans="1:2" x14ac:dyDescent="0.25">
      <c r="A2210" s="84" t="s">
        <v>2300</v>
      </c>
      <c r="B2210" s="85" t="s">
        <v>2311</v>
      </c>
    </row>
    <row r="2211" spans="1:2" x14ac:dyDescent="0.25">
      <c r="A2211" s="84" t="s">
        <v>2300</v>
      </c>
      <c r="B2211" s="85" t="s">
        <v>2312</v>
      </c>
    </row>
    <row r="2212" spans="1:2" x14ac:dyDescent="0.25">
      <c r="A2212" s="84" t="s">
        <v>2300</v>
      </c>
      <c r="B2212" s="85" t="s">
        <v>2313</v>
      </c>
    </row>
    <row r="2213" spans="1:2" x14ac:dyDescent="0.25">
      <c r="A2213" s="87" t="s">
        <v>2300</v>
      </c>
      <c r="B2213" s="88" t="s">
        <v>2314</v>
      </c>
    </row>
    <row r="2214" spans="1:2" x14ac:dyDescent="0.25">
      <c r="A2214" s="84" t="s">
        <v>2315</v>
      </c>
      <c r="B2214" s="85" t="s">
        <v>2316</v>
      </c>
    </row>
    <row r="2215" spans="1:2" x14ac:dyDescent="0.25">
      <c r="A2215" s="84" t="s">
        <v>2315</v>
      </c>
      <c r="B2215" s="85" t="s">
        <v>2317</v>
      </c>
    </row>
    <row r="2216" spans="1:2" x14ac:dyDescent="0.25">
      <c r="A2216" s="84" t="s">
        <v>2315</v>
      </c>
      <c r="B2216" s="85" t="s">
        <v>2318</v>
      </c>
    </row>
    <row r="2217" spans="1:2" x14ac:dyDescent="0.25">
      <c r="A2217" s="84" t="s">
        <v>2315</v>
      </c>
      <c r="B2217" s="85" t="s">
        <v>2319</v>
      </c>
    </row>
    <row r="2218" spans="1:2" x14ac:dyDescent="0.25">
      <c r="A2218" s="84" t="s">
        <v>2315</v>
      </c>
      <c r="B2218" s="85" t="s">
        <v>2320</v>
      </c>
    </row>
    <row r="2219" spans="1:2" x14ac:dyDescent="0.25">
      <c r="A2219" s="84" t="s">
        <v>2315</v>
      </c>
      <c r="B2219" s="85" t="s">
        <v>2321</v>
      </c>
    </row>
    <row r="2220" spans="1:2" x14ac:dyDescent="0.25">
      <c r="A2220" s="84" t="s">
        <v>2315</v>
      </c>
      <c r="B2220" s="85" t="s">
        <v>2322</v>
      </c>
    </row>
    <row r="2221" spans="1:2" x14ac:dyDescent="0.25">
      <c r="A2221" s="84" t="s">
        <v>2315</v>
      </c>
      <c r="B2221" s="85" t="s">
        <v>2323</v>
      </c>
    </row>
    <row r="2222" spans="1:2" x14ac:dyDescent="0.25">
      <c r="A2222" s="84" t="s">
        <v>2315</v>
      </c>
      <c r="B2222" s="85" t="s">
        <v>2324</v>
      </c>
    </row>
    <row r="2223" spans="1:2" x14ac:dyDescent="0.25">
      <c r="A2223" s="84" t="s">
        <v>2315</v>
      </c>
      <c r="B2223" s="85" t="s">
        <v>2325</v>
      </c>
    </row>
    <row r="2224" spans="1:2" x14ac:dyDescent="0.25">
      <c r="A2224" s="84" t="s">
        <v>2315</v>
      </c>
      <c r="B2224" s="85" t="s">
        <v>2326</v>
      </c>
    </row>
    <row r="2225" spans="1:2" x14ac:dyDescent="0.25">
      <c r="A2225" s="84" t="s">
        <v>2315</v>
      </c>
      <c r="B2225" s="85" t="s">
        <v>2327</v>
      </c>
    </row>
    <row r="2226" spans="1:2" x14ac:dyDescent="0.25">
      <c r="A2226" s="84" t="s">
        <v>2315</v>
      </c>
      <c r="B2226" s="85" t="s">
        <v>2328</v>
      </c>
    </row>
    <row r="2227" spans="1:2" x14ac:dyDescent="0.25">
      <c r="A2227" s="84" t="s">
        <v>2315</v>
      </c>
      <c r="B2227" s="85" t="s">
        <v>2329</v>
      </c>
    </row>
    <row r="2228" spans="1:2" x14ac:dyDescent="0.25">
      <c r="A2228" s="84" t="s">
        <v>2315</v>
      </c>
      <c r="B2228" s="85" t="s">
        <v>1196</v>
      </c>
    </row>
    <row r="2229" spans="1:2" x14ac:dyDescent="0.25">
      <c r="A2229" s="84" t="s">
        <v>2315</v>
      </c>
      <c r="B2229" s="85" t="s">
        <v>2330</v>
      </c>
    </row>
    <row r="2230" spans="1:2" x14ac:dyDescent="0.25">
      <c r="A2230" s="84" t="s">
        <v>2315</v>
      </c>
      <c r="B2230" s="85" t="s">
        <v>2331</v>
      </c>
    </row>
    <row r="2231" spans="1:2" x14ac:dyDescent="0.25">
      <c r="A2231" s="84" t="s">
        <v>2315</v>
      </c>
      <c r="B2231" s="85" t="s">
        <v>2332</v>
      </c>
    </row>
    <row r="2232" spans="1:2" x14ac:dyDescent="0.25">
      <c r="A2232" s="84" t="s">
        <v>2315</v>
      </c>
      <c r="B2232" s="85" t="s">
        <v>2333</v>
      </c>
    </row>
    <row r="2233" spans="1:2" x14ac:dyDescent="0.25">
      <c r="A2233" s="84" t="s">
        <v>2315</v>
      </c>
      <c r="B2233" s="85" t="s">
        <v>2334</v>
      </c>
    </row>
    <row r="2234" spans="1:2" x14ac:dyDescent="0.25">
      <c r="A2234" s="84" t="s">
        <v>2315</v>
      </c>
      <c r="B2234" s="85" t="s">
        <v>2335</v>
      </c>
    </row>
    <row r="2235" spans="1:2" x14ac:dyDescent="0.25">
      <c r="A2235" s="84" t="s">
        <v>2315</v>
      </c>
      <c r="B2235" s="85" t="s">
        <v>2336</v>
      </c>
    </row>
    <row r="2236" spans="1:2" x14ac:dyDescent="0.25">
      <c r="A2236" s="84" t="s">
        <v>2315</v>
      </c>
      <c r="B2236" s="85" t="s">
        <v>2337</v>
      </c>
    </row>
    <row r="2237" spans="1:2" x14ac:dyDescent="0.25">
      <c r="A2237" s="84" t="s">
        <v>2315</v>
      </c>
      <c r="B2237" s="85" t="s">
        <v>2338</v>
      </c>
    </row>
    <row r="2238" spans="1:2" x14ac:dyDescent="0.25">
      <c r="A2238" s="84" t="s">
        <v>2315</v>
      </c>
      <c r="B2238" s="85" t="s">
        <v>2339</v>
      </c>
    </row>
    <row r="2239" spans="1:2" x14ac:dyDescent="0.25">
      <c r="A2239" s="84" t="s">
        <v>2315</v>
      </c>
      <c r="B2239" s="85" t="s">
        <v>2340</v>
      </c>
    </row>
    <row r="2240" spans="1:2" x14ac:dyDescent="0.25">
      <c r="A2240" s="84" t="s">
        <v>2315</v>
      </c>
      <c r="B2240" s="85" t="s">
        <v>2341</v>
      </c>
    </row>
    <row r="2241" spans="1:2" x14ac:dyDescent="0.25">
      <c r="A2241" s="84" t="s">
        <v>2315</v>
      </c>
      <c r="B2241" s="85" t="s">
        <v>2342</v>
      </c>
    </row>
    <row r="2242" spans="1:2" x14ac:dyDescent="0.25">
      <c r="A2242" s="84" t="s">
        <v>2315</v>
      </c>
      <c r="B2242" s="85" t="s">
        <v>2343</v>
      </c>
    </row>
    <row r="2243" spans="1:2" x14ac:dyDescent="0.25">
      <c r="A2243" s="84" t="s">
        <v>2315</v>
      </c>
      <c r="B2243" s="85" t="s">
        <v>2344</v>
      </c>
    </row>
    <row r="2244" spans="1:2" x14ac:dyDescent="0.25">
      <c r="A2244" s="84" t="s">
        <v>2315</v>
      </c>
      <c r="B2244" s="85" t="s">
        <v>2345</v>
      </c>
    </row>
    <row r="2245" spans="1:2" x14ac:dyDescent="0.25">
      <c r="A2245" s="87" t="s">
        <v>2315</v>
      </c>
      <c r="B2245" s="88" t="s">
        <v>2346</v>
      </c>
    </row>
    <row r="2246" spans="1:2" x14ac:dyDescent="0.25">
      <c r="A2246" s="84" t="s">
        <v>2347</v>
      </c>
      <c r="B2246" s="85" t="s">
        <v>2348</v>
      </c>
    </row>
    <row r="2247" spans="1:2" x14ac:dyDescent="0.25">
      <c r="A2247" s="84" t="s">
        <v>2347</v>
      </c>
      <c r="B2247" s="85" t="s">
        <v>2349</v>
      </c>
    </row>
    <row r="2248" spans="1:2" x14ac:dyDescent="0.25">
      <c r="A2248" s="84" t="s">
        <v>2347</v>
      </c>
      <c r="B2248" s="85" t="s">
        <v>2350</v>
      </c>
    </row>
    <row r="2249" spans="1:2" x14ac:dyDescent="0.25">
      <c r="A2249" s="84" t="s">
        <v>2347</v>
      </c>
      <c r="B2249" s="85" t="s">
        <v>2351</v>
      </c>
    </row>
    <row r="2250" spans="1:2" x14ac:dyDescent="0.25">
      <c r="A2250" s="84" t="s">
        <v>2347</v>
      </c>
      <c r="B2250" s="85" t="s">
        <v>2352</v>
      </c>
    </row>
    <row r="2251" spans="1:2" x14ac:dyDescent="0.25">
      <c r="A2251" s="84" t="s">
        <v>2347</v>
      </c>
      <c r="B2251" s="85" t="s">
        <v>2353</v>
      </c>
    </row>
    <row r="2252" spans="1:2" x14ac:dyDescent="0.25">
      <c r="A2252" s="84" t="s">
        <v>2347</v>
      </c>
      <c r="B2252" s="85" t="s">
        <v>2354</v>
      </c>
    </row>
    <row r="2253" spans="1:2" x14ac:dyDescent="0.25">
      <c r="A2253" s="84" t="s">
        <v>2347</v>
      </c>
      <c r="B2253" s="85" t="s">
        <v>2355</v>
      </c>
    </row>
    <row r="2254" spans="1:2" x14ac:dyDescent="0.25">
      <c r="A2254" s="84" t="s">
        <v>2347</v>
      </c>
      <c r="B2254" s="85" t="s">
        <v>2356</v>
      </c>
    </row>
    <row r="2255" spans="1:2" x14ac:dyDescent="0.25">
      <c r="A2255" s="84" t="s">
        <v>2347</v>
      </c>
      <c r="B2255" s="85" t="s">
        <v>324</v>
      </c>
    </row>
    <row r="2256" spans="1:2" x14ac:dyDescent="0.25">
      <c r="A2256" s="84" t="s">
        <v>2347</v>
      </c>
      <c r="B2256" s="85" t="s">
        <v>2357</v>
      </c>
    </row>
    <row r="2257" spans="1:2" x14ac:dyDescent="0.25">
      <c r="A2257" s="84" t="s">
        <v>2347</v>
      </c>
      <c r="B2257" s="85" t="s">
        <v>2358</v>
      </c>
    </row>
    <row r="2258" spans="1:2" x14ac:dyDescent="0.25">
      <c r="A2258" s="87" t="s">
        <v>2347</v>
      </c>
      <c r="B2258" s="88" t="s">
        <v>2359</v>
      </c>
    </row>
    <row r="2259" spans="1:2" x14ac:dyDescent="0.25">
      <c r="A2259" s="84" t="s">
        <v>2360</v>
      </c>
      <c r="B2259" s="85" t="s">
        <v>2361</v>
      </c>
    </row>
    <row r="2260" spans="1:2" x14ac:dyDescent="0.25">
      <c r="A2260" s="84" t="s">
        <v>2360</v>
      </c>
      <c r="B2260" s="85" t="s">
        <v>2362</v>
      </c>
    </row>
    <row r="2261" spans="1:2" x14ac:dyDescent="0.25">
      <c r="A2261" s="84" t="s">
        <v>2360</v>
      </c>
      <c r="B2261" s="85" t="s">
        <v>2363</v>
      </c>
    </row>
    <row r="2262" spans="1:2" x14ac:dyDescent="0.25">
      <c r="A2262" s="84" t="s">
        <v>2360</v>
      </c>
      <c r="B2262" s="85" t="s">
        <v>2364</v>
      </c>
    </row>
    <row r="2263" spans="1:2" x14ac:dyDescent="0.25">
      <c r="A2263" s="84" t="s">
        <v>2360</v>
      </c>
      <c r="B2263" s="85" t="s">
        <v>2365</v>
      </c>
    </row>
    <row r="2264" spans="1:2" x14ac:dyDescent="0.25">
      <c r="A2264" s="84" t="s">
        <v>2360</v>
      </c>
      <c r="B2264" s="85" t="s">
        <v>2366</v>
      </c>
    </row>
    <row r="2265" spans="1:2" x14ac:dyDescent="0.25">
      <c r="A2265" s="84" t="s">
        <v>2360</v>
      </c>
      <c r="B2265" s="85" t="s">
        <v>2367</v>
      </c>
    </row>
    <row r="2266" spans="1:2" x14ac:dyDescent="0.25">
      <c r="A2266" s="84" t="s">
        <v>2360</v>
      </c>
      <c r="B2266" s="85" t="s">
        <v>2368</v>
      </c>
    </row>
    <row r="2267" spans="1:2" x14ac:dyDescent="0.25">
      <c r="A2267" s="84" t="s">
        <v>2360</v>
      </c>
      <c r="B2267" s="85" t="s">
        <v>2369</v>
      </c>
    </row>
    <row r="2268" spans="1:2" x14ac:dyDescent="0.25">
      <c r="A2268" s="84" t="s">
        <v>2360</v>
      </c>
      <c r="B2268" s="85" t="s">
        <v>2370</v>
      </c>
    </row>
    <row r="2269" spans="1:2" x14ac:dyDescent="0.25">
      <c r="A2269" s="84" t="s">
        <v>2360</v>
      </c>
      <c r="B2269" s="85" t="s">
        <v>2371</v>
      </c>
    </row>
    <row r="2270" spans="1:2" x14ac:dyDescent="0.25">
      <c r="A2270" s="87" t="s">
        <v>2360</v>
      </c>
      <c r="B2270" s="88" t="s">
        <v>2372</v>
      </c>
    </row>
  </sheetData>
  <autoFilter ref="A1:B2270" xr:uid="{1B8200B9-3936-47F4-9AB7-2244BC508EC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23e6d57-d8a4-4f46-af0d-446ccfa6714c">7TUPDFEVKPPK-280372282-10</_dlc_DocId>
    <_dlc_DocIdUrl xmlns="a23e6d57-d8a4-4f46-af0d-446ccfa6714c">
      <Url>https://www.sccoe.org/yhw/cybhi/_layouts/15/DocIdRedir.aspx?ID=7TUPDFEVKPPK-280372282-10</Url>
      <Description>7TUPDFEVKPPK-280372282-10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0C164955A897240A6BFF6B4BD1E1D5A" ma:contentTypeVersion="2" ma:contentTypeDescription="Create a new document." ma:contentTypeScope="" ma:versionID="7db5328bf779ccf815e6d5b825081db7">
  <xsd:schema xmlns:xsd="http://www.w3.org/2001/XMLSchema" xmlns:xs="http://www.w3.org/2001/XMLSchema" xmlns:p="http://schemas.microsoft.com/office/2006/metadata/properties" xmlns:ns1="http://schemas.microsoft.com/sharepoint/v3" xmlns:ns2="a23e6d57-d8a4-4f46-af0d-446ccfa6714c" targetNamespace="http://schemas.microsoft.com/office/2006/metadata/properties" ma:root="true" ma:fieldsID="3048fe07d871e0dd7bd47a57c5397138" ns1:_="" ns2:_="">
    <xsd:import namespace="http://schemas.microsoft.com/sharepoint/v3"/>
    <xsd:import namespace="a23e6d57-d8a4-4f46-af0d-446ccfa6714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e6d57-d8a4-4f46-af0d-446ccfa671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BAFF4-EA22-43FC-85D2-07422A7B66A6}">
  <ds:schemaRefs>
    <ds:schemaRef ds:uri="http://schemas.microsoft.com/office/2006/metadata/properties"/>
    <ds:schemaRef ds:uri="http://schemas.microsoft.com/office/infopath/2007/PartnerControls"/>
    <ds:schemaRef ds:uri="a18e6a5c-46f4-4a32-b9bf-91ac7b9a82e5"/>
    <ds:schemaRef ds:uri="8e572a6e-ce64-4110-81c2-ea3c5fb8a80d"/>
    <ds:schemaRef ds:uri="8d52899f-b443-4c9f-ab36-99e10d4311ed"/>
    <ds:schemaRef ds:uri="ad1fe7d4-9f52-44cb-8d23-752b1a41a812"/>
    <ds:schemaRef ds:uri="http://schemas.microsoft.com/sharepoint/v4"/>
  </ds:schemaRefs>
</ds:datastoreItem>
</file>

<file path=customXml/itemProps2.xml><?xml version="1.0" encoding="utf-8"?>
<ds:datastoreItem xmlns:ds="http://schemas.openxmlformats.org/officeDocument/2006/customXml" ds:itemID="{63421E8D-868E-4B1D-A645-2E45BC676565}">
  <ds:schemaRefs>
    <ds:schemaRef ds:uri="http://schemas.microsoft.com/sharepoint/v3/contenttype/forms"/>
  </ds:schemaRefs>
</ds:datastoreItem>
</file>

<file path=customXml/itemProps3.xml><?xml version="1.0" encoding="utf-8"?>
<ds:datastoreItem xmlns:ds="http://schemas.openxmlformats.org/officeDocument/2006/customXml" ds:itemID="{AB25A286-86D9-4D63-8D41-EA8F447EF68E}"/>
</file>

<file path=customXml/itemProps4.xml><?xml version="1.0" encoding="utf-8"?>
<ds:datastoreItem xmlns:ds="http://schemas.openxmlformats.org/officeDocument/2006/customXml" ds:itemID="{53007497-1870-4DC9-BCAD-9C2ECF5430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Implementation Plan &amp; Budget</vt:lpstr>
      <vt:lpstr>LEA Allocations</vt:lpstr>
      <vt:lpstr>List of LEAs by COE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Karessa Paulino</dc:creator>
  <cp:keywords/>
  <dc:description/>
  <cp:lastModifiedBy>Karessa Paulino</cp:lastModifiedBy>
  <cp:revision/>
  <dcterms:created xsi:type="dcterms:W3CDTF">2024-02-07T04:09:48Z</dcterms:created>
  <dcterms:modified xsi:type="dcterms:W3CDTF">2024-04-15T23:24:38Z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0x01010030C164955A897240A6BFF6B4BD1E1D5A</vt:lpwstr>
  </property>
  <property fmtid="{D5CDD505-2E9C-101B-9397-08002B2CF9AE}" pid="3" name="MediaServiceImageTags">
    <vt:lpwstr/>
  </property>
  <property fmtid="{D5CDD505-2E9C-101B-9397-08002B2CF9AE}" pid="4" name="_dlc_DocIdItemGuid">
    <vt:lpwstr>bfc25833-0b3b-4fca-b5c7-18b9fe7fe674</vt:lpwstr>
  </property>
</Properties>
</file>